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<sst xmlns="http://schemas.openxmlformats.org/spreadsheetml/2006/main" count="598" uniqueCount="487">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</sst>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ADELBERT REINHARD RIANG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ALENA PANNA SOEGIANTO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AMARANTA KENNISHIA DIMATEA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CHARISSA NINA JONATHAN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CHRISTIAN NATHANAEL P.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CHRISTOPHE ANDRE AGUNG LAWIN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 xml:space="preserve">COLLIN DIMAS 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CRYSTALIA REDEMPTA SHANNIQUE AVEZA W.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DONI ANTONIO PUTRA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EUGENE JEREMY KIE TOREDJO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FILBERT MATHIAS HALOMOAN SITORUS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ISHAK ZERAH TANUPUTRA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JAMISON WIJAYA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JENNIFER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JENNIFER ALESSANDRA DIAZ SIMANJUNTAK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JENNISE PATRICIA SUNARYO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JOSEPHINE WIDJAJA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JUAN NATHAN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KATHRYN CAHYADI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KYRA RISANTI RUSLY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LOUIS VELASCO MULJONO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NICOLE VENA CHANDRA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WILSON EKAPUTRA TANUWIDJAJA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5" zoomScaleNormal="100" workbookViewId="0">
      <selection activeCell="C15" sqref="C15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9">
        <f t="shared" si="0"/>
        <v>84</v>
      </c>
      <c r="D13" s="69">
        <f t="shared" si="1"/>
        <v>84</v>
      </c>
      <c r="E13" s="69">
        <f t="shared" si="2"/>
        <v>84</v>
      </c>
      <c r="F13" s="69">
        <f t="shared" si="3"/>
        <v>86</v>
      </c>
      <c r="G13" s="69">
        <f t="shared" si="4"/>
        <v>84</v>
      </c>
      <c r="H13" s="70"/>
      <c r="I13" s="70"/>
      <c r="J13" s="70"/>
      <c r="K13" s="70"/>
      <c r="L13" s="70"/>
      <c r="M13" s="71">
        <f t="shared" si="5"/>
        <v>84.4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9">
        <f t="shared" si="0"/>
        <v>90</v>
      </c>
      <c r="D18" s="69">
        <f t="shared" si="1"/>
        <v>92</v>
      </c>
      <c r="E18" s="69">
        <f t="shared" si="2"/>
        <v>90</v>
      </c>
      <c r="F18" s="69">
        <f t="shared" si="3"/>
        <v>92</v>
      </c>
      <c r="G18" s="69">
        <f t="shared" si="4"/>
        <v>90</v>
      </c>
      <c r="H18" s="70"/>
      <c r="I18" s="70"/>
      <c r="J18" s="70"/>
      <c r="K18" s="70"/>
      <c r="L18" s="70"/>
      <c r="M18" s="71">
        <f t="shared" si="5"/>
        <v>90.9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9">
        <f t="shared" si="0"/>
        <v>78</v>
      </c>
      <c r="D24" s="69">
        <f t="shared" si="1"/>
        <v>78</v>
      </c>
      <c r="E24" s="69">
        <f t="shared" si="2"/>
        <v>80</v>
      </c>
      <c r="F24" s="69">
        <f t="shared" si="3"/>
        <v>80</v>
      </c>
      <c r="G24" s="69">
        <f t="shared" si="4"/>
        <v>78</v>
      </c>
      <c r="H24" s="70"/>
      <c r="I24" s="70"/>
      <c r="J24" s="70"/>
      <c r="K24" s="70"/>
      <c r="L24" s="70"/>
      <c r="M24" s="71">
        <f t="shared" si="5"/>
        <v>78.7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9">
        <f t="shared" si="0"/>
        <v>90</v>
      </c>
      <c r="D25" s="69">
        <f t="shared" si="1"/>
        <v>92</v>
      </c>
      <c r="E25" s="69">
        <f t="shared" si="2"/>
        <v>90</v>
      </c>
      <c r="F25" s="69">
        <f t="shared" si="3"/>
        <v>92</v>
      </c>
      <c r="G25" s="69">
        <f t="shared" si="4"/>
        <v>90</v>
      </c>
      <c r="H25" s="70"/>
      <c r="I25" s="70"/>
      <c r="J25" s="70"/>
      <c r="K25" s="70"/>
      <c r="L25" s="70"/>
      <c r="M25" s="71">
        <f t="shared" si="5"/>
        <v>90.9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9">
        <f t="shared" si="0"/>
        <v>86</v>
      </c>
      <c r="D30" s="69">
        <f t="shared" si="1"/>
        <v>88</v>
      </c>
      <c r="E30" s="69">
        <f t="shared" si="2"/>
        <v>86</v>
      </c>
      <c r="F30" s="69">
        <f t="shared" si="3"/>
        <v>88</v>
      </c>
      <c r="G30" s="69">
        <f t="shared" si="4"/>
        <v>86</v>
      </c>
      <c r="H30" s="70"/>
      <c r="I30" s="70"/>
      <c r="J30" s="70"/>
      <c r="K30" s="70"/>
      <c r="L30" s="70"/>
      <c r="M30" s="71">
        <f t="shared" si="5"/>
        <v>86.9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AMARANTA KENNISHIA DIMATEA</v>
      </c>
      <c r="C44" s="52">
        <v>84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3"/>
        <v>84</v>
      </c>
    </row>
    <row r="45" spans="1:22" x14ac:dyDescent="0.25">
      <c r="A45" s="42">
        <v>4</v>
      </c>
      <c r="B45" s="43" t="str">
        <f t="shared" si="12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CRYSTALIA REDEMPTA SHANNIQUE AVEZA W.</v>
      </c>
      <c r="C49" s="52">
        <v>90</v>
      </c>
      <c r="D49" s="52"/>
      <c r="E49" s="52"/>
      <c r="F49" s="52"/>
      <c r="G49" s="52"/>
      <c r="H49" s="52"/>
      <c r="I49" s="52"/>
      <c r="J49" s="52"/>
      <c r="K49" s="52"/>
      <c r="L49" s="52"/>
      <c r="M49" s="41">
        <f t="shared" si="13"/>
        <v>90</v>
      </c>
    </row>
    <row r="50" spans="1:13" x14ac:dyDescent="0.25">
      <c r="A50" s="42">
        <v>9</v>
      </c>
      <c r="B50" s="43" t="str">
        <f t="shared" si="12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JENNIFER</v>
      </c>
      <c r="C55" s="52">
        <v>78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13"/>
        <v>78</v>
      </c>
    </row>
    <row r="56" spans="1:13" x14ac:dyDescent="0.25">
      <c r="A56" s="42">
        <v>15</v>
      </c>
      <c r="B56" s="43" t="str">
        <f t="shared" si="12"/>
        <v>JENNIFER ALESSANDRA DIAZ SIMANJUNTAK</v>
      </c>
      <c r="C56" s="52">
        <v>90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3"/>
        <v>90</v>
      </c>
    </row>
    <row r="57" spans="1:13" x14ac:dyDescent="0.25">
      <c r="A57" s="42">
        <v>16</v>
      </c>
      <c r="B57" s="43" t="str">
        <f t="shared" si="12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KYRA RISANTI RUSLY</v>
      </c>
      <c r="C61" s="52">
        <v>86</v>
      </c>
      <c r="D61" s="52"/>
      <c r="E61" s="52"/>
      <c r="F61" s="52"/>
      <c r="G61" s="52"/>
      <c r="H61" s="52"/>
      <c r="I61" s="52"/>
      <c r="J61" s="52"/>
      <c r="K61" s="52"/>
      <c r="L61" s="52"/>
      <c r="M61" s="41">
        <f t="shared" si="13"/>
        <v>86</v>
      </c>
    </row>
    <row r="62" spans="1:13" x14ac:dyDescent="0.25">
      <c r="A62" s="42">
        <v>21</v>
      </c>
      <c r="B62" s="43" t="str">
        <f t="shared" si="12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AMARANTA KENNISHIA DIMATEA</v>
      </c>
      <c r="C75" s="52">
        <v>84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7"/>
        <v>84</v>
      </c>
    </row>
    <row r="76" spans="1:13" x14ac:dyDescent="0.25">
      <c r="A76" s="42">
        <v>4</v>
      </c>
      <c r="B76" s="43" t="str">
        <f t="shared" si="16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CRYSTALIA REDEMPTA SHANNIQUE AVEZA W.</v>
      </c>
      <c r="C80" s="52">
        <v>92</v>
      </c>
      <c r="D80" s="52"/>
      <c r="E80" s="52"/>
      <c r="F80" s="52"/>
      <c r="G80" s="52"/>
      <c r="H80" s="52"/>
      <c r="I80" s="52"/>
      <c r="J80" s="52"/>
      <c r="K80" s="52"/>
      <c r="L80" s="52"/>
      <c r="M80" s="41">
        <f t="shared" si="17"/>
        <v>92</v>
      </c>
    </row>
    <row r="81" spans="1:13" x14ac:dyDescent="0.25">
      <c r="A81" s="42">
        <v>9</v>
      </c>
      <c r="B81" s="43" t="str">
        <f t="shared" si="16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JENNIFER</v>
      </c>
      <c r="C86" s="52">
        <v>78</v>
      </c>
      <c r="D86" s="52"/>
      <c r="E86" s="52"/>
      <c r="F86" s="52"/>
      <c r="G86" s="52"/>
      <c r="H86" s="52"/>
      <c r="I86" s="52"/>
      <c r="J86" s="52"/>
      <c r="K86" s="52"/>
      <c r="L86" s="52"/>
      <c r="M86" s="41">
        <f t="shared" si="17"/>
        <v>78</v>
      </c>
    </row>
    <row r="87" spans="1:13" x14ac:dyDescent="0.25">
      <c r="A87" s="42">
        <v>15</v>
      </c>
      <c r="B87" s="43" t="str">
        <f t="shared" si="16"/>
        <v>JENNIFER ALESSANDRA DIAZ SIMANJUNTAK</v>
      </c>
      <c r="C87" s="52">
        <v>92</v>
      </c>
      <c r="D87" s="52"/>
      <c r="E87" s="52"/>
      <c r="F87" s="52"/>
      <c r="G87" s="52"/>
      <c r="H87" s="52"/>
      <c r="I87" s="52"/>
      <c r="J87" s="52"/>
      <c r="K87" s="52"/>
      <c r="L87" s="52"/>
      <c r="M87" s="41">
        <f t="shared" si="17"/>
        <v>92</v>
      </c>
    </row>
    <row r="88" spans="1:13" x14ac:dyDescent="0.25">
      <c r="A88" s="42">
        <v>16</v>
      </c>
      <c r="B88" s="43" t="str">
        <f t="shared" si="16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KYRA RISANTI RUSLY</v>
      </c>
      <c r="C92" s="52">
        <v>88</v>
      </c>
      <c r="D92" s="52"/>
      <c r="E92" s="52"/>
      <c r="F92" s="52"/>
      <c r="G92" s="52"/>
      <c r="H92" s="52"/>
      <c r="I92" s="52"/>
      <c r="J92" s="52"/>
      <c r="K92" s="52"/>
      <c r="L92" s="52"/>
      <c r="M92" s="41">
        <f t="shared" si="17"/>
        <v>88</v>
      </c>
    </row>
    <row r="93" spans="1:13" x14ac:dyDescent="0.25">
      <c r="A93" s="42">
        <v>21</v>
      </c>
      <c r="B93" s="43" t="str">
        <f t="shared" si="16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AMARANTA KENNISHIA DIMATEA</v>
      </c>
      <c r="C106" s="52">
        <v>84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84</v>
      </c>
    </row>
    <row r="107" spans="1:13" x14ac:dyDescent="0.25">
      <c r="A107" s="42">
        <v>4</v>
      </c>
      <c r="B107" s="43" t="str">
        <f t="shared" si="21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CRYSTALIA REDEMPTA SHANNIQUE AVEZA W.</v>
      </c>
      <c r="C111" s="52">
        <v>90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2"/>
        <v>90</v>
      </c>
    </row>
    <row r="112" spans="1:13" x14ac:dyDescent="0.25">
      <c r="A112" s="42">
        <v>9</v>
      </c>
      <c r="B112" s="43" t="str">
        <f t="shared" si="21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JENNIFER</v>
      </c>
      <c r="C117" s="52">
        <v>80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22"/>
        <v>80</v>
      </c>
    </row>
    <row r="118" spans="1:13" x14ac:dyDescent="0.25">
      <c r="A118" s="42">
        <v>15</v>
      </c>
      <c r="B118" s="43" t="str">
        <f t="shared" si="21"/>
        <v>JENNIFER ALESSANDRA DIAZ SIMANJUNTAK</v>
      </c>
      <c r="C118" s="52">
        <v>90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22"/>
        <v>90</v>
      </c>
    </row>
    <row r="119" spans="1:13" x14ac:dyDescent="0.25">
      <c r="A119" s="42">
        <v>16</v>
      </c>
      <c r="B119" s="43" t="str">
        <f t="shared" si="21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KYRA RISANTI RUSLY</v>
      </c>
      <c r="C123" s="52">
        <v>86</v>
      </c>
      <c r="D123" s="52"/>
      <c r="E123" s="52"/>
      <c r="F123" s="52"/>
      <c r="G123" s="52"/>
      <c r="H123" s="52"/>
      <c r="I123" s="52"/>
      <c r="J123" s="52"/>
      <c r="K123" s="52"/>
      <c r="L123" s="52"/>
      <c r="M123" s="41">
        <f t="shared" si="22"/>
        <v>86</v>
      </c>
    </row>
    <row r="124" spans="1:13" x14ac:dyDescent="0.25">
      <c r="A124" s="42">
        <v>21</v>
      </c>
      <c r="B124" s="43" t="str">
        <f t="shared" si="21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AMARANTA KENNISHIA DIMATEA</v>
      </c>
      <c r="C137" s="52">
        <v>86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86</v>
      </c>
    </row>
    <row r="138" spans="1:13" x14ac:dyDescent="0.25">
      <c r="A138" s="42">
        <v>4</v>
      </c>
      <c r="B138" s="43" t="str">
        <f t="shared" si="25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CRYSTALIA REDEMPTA SHANNIQUE AVEZA W.</v>
      </c>
      <c r="C142" s="52">
        <v>92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6"/>
        <v>92</v>
      </c>
    </row>
    <row r="143" spans="1:13" x14ac:dyDescent="0.25">
      <c r="A143" s="42">
        <v>9</v>
      </c>
      <c r="B143" s="43" t="str">
        <f t="shared" si="25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JENNIFER</v>
      </c>
      <c r="C148" s="52">
        <v>80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6"/>
        <v>80</v>
      </c>
    </row>
    <row r="149" spans="1:13" x14ac:dyDescent="0.25">
      <c r="A149" s="42">
        <v>15</v>
      </c>
      <c r="B149" s="43" t="str">
        <f t="shared" si="25"/>
        <v>JENNIFER ALESSANDRA DIAZ SIMANJUNTAK</v>
      </c>
      <c r="C149" s="52">
        <v>92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6"/>
        <v>92</v>
      </c>
    </row>
    <row r="150" spans="1:13" x14ac:dyDescent="0.25">
      <c r="A150" s="42">
        <v>16</v>
      </c>
      <c r="B150" s="43" t="str">
        <f t="shared" si="25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KYRA RISANTI RUSLY</v>
      </c>
      <c r="C154" s="52">
        <v>88</v>
      </c>
      <c r="D154" s="52"/>
      <c r="E154" s="52"/>
      <c r="F154" s="52"/>
      <c r="G154" s="52"/>
      <c r="H154" s="52"/>
      <c r="I154" s="52"/>
      <c r="J154" s="52"/>
      <c r="K154" s="52"/>
      <c r="L154" s="52"/>
      <c r="M154" s="41">
        <f t="shared" si="26"/>
        <v>88</v>
      </c>
    </row>
    <row r="155" spans="1:13" x14ac:dyDescent="0.25">
      <c r="A155" s="42">
        <v>21</v>
      </c>
      <c r="B155" s="43" t="str">
        <f t="shared" si="25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AMARANTA KENNISHIA DIMATEA</v>
      </c>
      <c r="C168" s="52">
        <v>84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84</v>
      </c>
    </row>
    <row r="169" spans="1:13" x14ac:dyDescent="0.25">
      <c r="A169" s="42">
        <v>4</v>
      </c>
      <c r="B169" s="43" t="str">
        <f t="shared" si="2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CRYSTALIA REDEMPTA SHANNIQUE AVEZA W.</v>
      </c>
      <c r="C173" s="52">
        <v>90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90</v>
      </c>
    </row>
    <row r="174" spans="1:13" x14ac:dyDescent="0.25">
      <c r="A174" s="42">
        <v>9</v>
      </c>
      <c r="B174" s="43" t="str">
        <f t="shared" si="2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JENNIFER</v>
      </c>
      <c r="C179" s="52">
        <v>78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9"/>
        <v>78</v>
      </c>
    </row>
    <row r="180" spans="1:13" x14ac:dyDescent="0.25">
      <c r="A180" s="42">
        <v>15</v>
      </c>
      <c r="B180" s="43" t="str">
        <f t="shared" si="28"/>
        <v>JENNIFER ALESSANDRA DIAZ SIMANJUNTAK</v>
      </c>
      <c r="C180" s="52">
        <v>90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9"/>
        <v>90</v>
      </c>
    </row>
    <row r="181" spans="1:13" x14ac:dyDescent="0.25">
      <c r="A181" s="42">
        <v>16</v>
      </c>
      <c r="B181" s="43" t="str">
        <f t="shared" si="2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KYRA RISANTI RUSLY</v>
      </c>
      <c r="C185" s="52">
        <v>86</v>
      </c>
      <c r="D185" s="52"/>
      <c r="E185" s="52"/>
      <c r="F185" s="52"/>
      <c r="G185" s="52"/>
      <c r="H185" s="52"/>
      <c r="I185" s="52"/>
      <c r="J185" s="52"/>
      <c r="K185" s="52"/>
      <c r="L185" s="52"/>
      <c r="M185" s="41">
        <f t="shared" si="29"/>
        <v>86</v>
      </c>
    </row>
    <row r="186" spans="1:13" x14ac:dyDescent="0.25">
      <c r="A186" s="42">
        <v>21</v>
      </c>
      <c r="B186" s="43" t="str">
        <f t="shared" si="2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ADELBERT REINHARD RIANG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ALENA PANNA SOEGIANTO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AMARANTA KENNISHIA DIMATEA</v>
      </c>
      <c r="C12" s="42">
        <f>'Term 1'!M13</f>
        <v>84.4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CHARISSA NINA JONATHAN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CHRISTIAN NATHANAEL P.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CHRISTOPHE ANDRE AGUNG LAWIN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 xml:space="preserve">COLLIN DIMAS 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CRYSTALIA REDEMPTA SHANNIQUE AVEZA W.</v>
      </c>
      <c r="C17" s="42">
        <f>'Term 1'!M18</f>
        <v>90.9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DONI ANTONIO PUTRA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EUGENE JEREMY KIE TOREDJO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FILBERT MATHIAS HALOMOAN SITORUS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ISHAK ZERAH TANUPUTRA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JAMISON WIJAYA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JENNIFER</v>
      </c>
      <c r="C23" s="42">
        <f>'Term 1'!M24</f>
        <v>78.7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JENNIFER ALESSANDRA DIAZ SIMANJUNTAK</v>
      </c>
      <c r="C24" s="42">
        <f>'Term 1'!M25</f>
        <v>90.9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JENNISE PATRICIA SUNARYO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JOSEPHINE WIDJAJA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JUAN NATHAN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KATHRYN CAHYADI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KYRA RISANTI RUSLY</v>
      </c>
      <c r="C29" s="42">
        <f>'Term 1'!M30</f>
        <v>86.9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LOUIS VELASCO MULJONO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NICOLE VENA CHANDRA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WILSON EKAPUTRA TANUWIDJAJA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43374.47086076389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2018-10-01T04:18:31Z</dcterms:modified>
</cp:coreProperties>
</file>