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42BAFD30-CC1F-4853-B9F3-2E5DDE3AECFD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<sst xmlns="http://schemas.openxmlformats.org/spreadsheetml/2006/main" count="599" uniqueCount="487">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</sst>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7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7" zoomScale="70" zoomScaleNormal="70" workbookViewId="0">
      <selection activeCell="F181" sqref="F181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ADELBERT REINHARD RIANG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DONI ANTONIO PUTRA</v>
      </c>
      <c r="C19" s="60">
        <f t="shared" si="0"/>
        <v>82.25</v>
      </c>
      <c r="D19" s="60">
        <f t="shared" si="1"/>
        <v>81</v>
      </c>
      <c r="E19" s="60">
        <f t="shared" si="2"/>
        <v>90</v>
      </c>
      <c r="F19" s="60">
        <f t="shared" si="3"/>
        <v>82</v>
      </c>
      <c r="G19" s="60">
        <f t="shared" si="4"/>
        <v>80</v>
      </c>
      <c r="H19" s="70"/>
      <c r="I19" s="70"/>
      <c r="J19" s="70"/>
      <c r="K19" s="70"/>
      <c r="L19" s="70"/>
      <c r="M19" s="78">
        <f t="shared" si="5"/>
        <v>83.05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KATHRYN CAHYADI</v>
      </c>
      <c r="C29" s="60">
        <f t="shared" si="0"/>
        <v>78.25</v>
      </c>
      <c r="D29" s="60">
        <f t="shared" si="1"/>
        <v>79.25</v>
      </c>
      <c r="E29" s="60">
        <f t="shared" si="2"/>
        <v>90</v>
      </c>
      <c r="F29" s="60">
        <f t="shared" si="3"/>
        <v>85</v>
      </c>
      <c r="G29" s="60">
        <f t="shared" si="4"/>
        <v>85</v>
      </c>
      <c r="H29" s="70"/>
      <c r="I29" s="70"/>
      <c r="J29" s="70"/>
      <c r="K29" s="70"/>
      <c r="L29" s="70"/>
      <c r="M29" s="78">
        <f t="shared" si="5"/>
        <v>81.61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LOUIS VELASCO MULJONO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NICOLE VENA CHANDRA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WILSON EKAPUTRA TANUWIDJAJA</v>
      </c>
      <c r="C33" s="60">
        <f t="shared" si="0"/>
        <v>88</v>
      </c>
      <c r="D33" s="60">
        <f t="shared" si="1"/>
        <v>84.25</v>
      </c>
      <c r="E33" s="60">
        <f t="shared" si="2"/>
        <v>90</v>
      </c>
      <c r="F33" s="60">
        <f t="shared" si="3"/>
        <v>86</v>
      </c>
      <c r="G33" s="60">
        <f t="shared" si="4"/>
        <v>83</v>
      </c>
      <c r="H33" s="70"/>
      <c r="I33" s="70"/>
      <c r="J33" s="70"/>
      <c r="K33" s="70"/>
      <c r="L33" s="70"/>
      <c r="M33" s="78">
        <f t="shared" si="5"/>
        <v>86.96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ALENA PANNA SOEGIANTO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AMARANTA KENNISHIA DIMATEA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CHARISSA NINA JONATHAN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CHRISTIAN NATHANAEL P.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>CHRISTOPHE ANDRE AGUNG LAWIN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 xml:space="preserve">COLLIN DIMAS 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CRYSTALIA REDEMPTA SHANNIQUE AVEZA W.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DONI ANTONIO PUTRA</v>
      </c>
      <c r="C50" s="77">
        <v>83</v>
      </c>
      <c r="D50" s="52">
        <v>84</v>
      </c>
      <c r="E50" s="52">
        <v>82</v>
      </c>
      <c r="F50" s="52">
        <v>80</v>
      </c>
      <c r="G50" s="52"/>
      <c r="H50" s="52"/>
      <c r="I50" s="52"/>
      <c r="J50" s="52"/>
      <c r="K50" s="52"/>
      <c r="L50" s="52"/>
      <c r="M50" s="41">
        <f t="shared" si="8"/>
        <v>82.25</v>
      </c>
    </row>
    <row r="51" spans="1:13" x14ac:dyDescent="0.3">
      <c r="A51" s="42">
        <v>10</v>
      </c>
      <c r="B51" s="43" t="str">
        <f t="shared" si="7"/>
        <v>EUGENE JEREMY KIE TOREDJO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FILBERT MATHIAS HALOMOAN SITORUS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ISHAK ZERAH TANUPUTRA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JAMISON WIJAYA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JENNIFER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JENNIFER ALESSANDRA DIAZ SIMANJUNTAK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JENNISE PATRICIA SUNARYO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JOSEPHINE WIDJAJA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JUAN NATHAN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KATHRYN CAHYADI</v>
      </c>
      <c r="C60" s="77">
        <v>79</v>
      </c>
      <c r="D60" s="52">
        <v>80</v>
      </c>
      <c r="E60" s="52">
        <v>78</v>
      </c>
      <c r="F60" s="52">
        <v>76</v>
      </c>
      <c r="G60" s="52"/>
      <c r="H60" s="52"/>
      <c r="I60" s="52"/>
      <c r="J60" s="52"/>
      <c r="K60" s="52"/>
      <c r="L60" s="52"/>
      <c r="M60" s="41">
        <f t="shared" si="8"/>
        <v>78.25</v>
      </c>
    </row>
    <row r="61" spans="1:13" x14ac:dyDescent="0.3">
      <c r="A61" s="42">
        <v>20</v>
      </c>
      <c r="B61" s="43" t="str">
        <f t="shared" si="7"/>
        <v>KYRA RISANTI RUSLY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>LOUIS VELASCO MULJONO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>NICOLE VENA CHANDRA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>WILSON EKAPUTRA TANUWIDJAJA</v>
      </c>
      <c r="C64" s="77">
        <v>88</v>
      </c>
      <c r="D64" s="52">
        <v>89</v>
      </c>
      <c r="E64" s="52">
        <v>87</v>
      </c>
      <c r="F64" s="52">
        <v>88</v>
      </c>
      <c r="G64" s="52"/>
      <c r="H64" s="52"/>
      <c r="I64" s="52"/>
      <c r="J64" s="52"/>
      <c r="K64" s="52"/>
      <c r="L64" s="52"/>
      <c r="M64" s="41">
        <f t="shared" si="8"/>
        <v>88</v>
      </c>
    </row>
    <row r="65" spans="1:13" x14ac:dyDescent="0.3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ALENA PANNA SOEGIANTO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AMARANTA KENNISHIA DIMATEA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CHARISSA NINA JONATHAN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CHRISTIAN NATHANAEL P.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>CHRISTOPHE ANDRE AGUNG LAWIN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 xml:space="preserve">COLLIN DIMAS 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CRYSTALIA REDEMPTA SHANNIQUE AVEZA W.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DONI ANTONIO PUTRA</v>
      </c>
      <c r="C81" s="77">
        <v>82</v>
      </c>
      <c r="D81" s="52">
        <v>80</v>
      </c>
      <c r="E81" s="52">
        <v>80</v>
      </c>
      <c r="F81" s="52">
        <v>82</v>
      </c>
      <c r="G81" s="52"/>
      <c r="H81" s="52"/>
      <c r="I81" s="52"/>
      <c r="J81" s="52"/>
      <c r="K81" s="52"/>
      <c r="L81" s="52"/>
      <c r="M81" s="41">
        <f t="shared" si="12"/>
        <v>81</v>
      </c>
    </row>
    <row r="82" spans="1:13" x14ac:dyDescent="0.3">
      <c r="A82" s="42">
        <v>10</v>
      </c>
      <c r="B82" s="43" t="str">
        <f t="shared" si="11"/>
        <v>EUGENE JEREMY KIE TOREDJO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FILBERT MATHIAS HALOMOAN SITORUS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ISHAK ZERAH TANUPUTRA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JAMISON WIJAYA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JENNIFER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JENNIFER ALESSANDRA DIAZ SIMANJUNTAK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JENNISE PATRICIA SUNARYO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JOSEPHINE WIDJAJA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JUAN NATHAN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KATHRYN CAHYADI</v>
      </c>
      <c r="C91" s="77">
        <v>79</v>
      </c>
      <c r="D91" s="52">
        <v>79</v>
      </c>
      <c r="E91" s="52">
        <v>79</v>
      </c>
      <c r="F91" s="52">
        <v>80</v>
      </c>
      <c r="G91" s="52"/>
      <c r="H91" s="52"/>
      <c r="I91" s="52"/>
      <c r="J91" s="52"/>
      <c r="K91" s="52"/>
      <c r="L91" s="52"/>
      <c r="M91" s="41">
        <f t="shared" si="12"/>
        <v>79.25</v>
      </c>
    </row>
    <row r="92" spans="1:13" x14ac:dyDescent="0.3">
      <c r="A92" s="42">
        <v>20</v>
      </c>
      <c r="B92" s="43" t="str">
        <f t="shared" si="11"/>
        <v>KYRA RISANTI RUSLY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>LOUIS VELASCO MULJONO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>NICOLE VENA CHANDRA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>WILSON EKAPUTRA TANUWIDJAJA</v>
      </c>
      <c r="C95" s="77">
        <v>86</v>
      </c>
      <c r="D95" s="52">
        <v>85</v>
      </c>
      <c r="E95" s="52">
        <v>80</v>
      </c>
      <c r="F95" s="52">
        <v>86</v>
      </c>
      <c r="G95" s="52"/>
      <c r="H95" s="52"/>
      <c r="I95" s="52"/>
      <c r="J95" s="52"/>
      <c r="K95" s="52"/>
      <c r="L95" s="52"/>
      <c r="M95" s="41">
        <f t="shared" si="13"/>
        <v>84.25</v>
      </c>
    </row>
    <row r="96" spans="1:13" x14ac:dyDescent="0.3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ALENA PANNA SOEGIANTO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AMARANTA KENNISHIA DIMATEA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CHARISSA NINA JONATHAN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CHRISTIAN NATHANAEL P.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CHRISTOPHE ANDRE AGUNG LAWIN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 xml:space="preserve">COLLIN DIMAS 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CRYSTALIA REDEMPTA SHANNIQUE AVEZA W.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DONI ANTONIO PUTRA</v>
      </c>
      <c r="C112" s="77">
        <v>90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7"/>
        <v>90</v>
      </c>
    </row>
    <row r="113" spans="1:13" x14ac:dyDescent="0.3">
      <c r="A113" s="42">
        <v>10</v>
      </c>
      <c r="B113" s="43" t="str">
        <f t="shared" si="16"/>
        <v>EUGENE JEREMY KIE TOREDJO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FILBERT MATHIAS HALOMOAN SITORUS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ISHAK ZERAH TANUPUTRA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JAMISON WIJAYA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JENNIFER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JENNIFER ALESSANDRA DIAZ SIMANJUNTAK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JENNISE PATRICIA SUNARYO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JOSEPHINE WIDJAJA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JUAN NATHAN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KATHRYN CAHYADI</v>
      </c>
      <c r="C122" s="77">
        <v>90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90</v>
      </c>
    </row>
    <row r="123" spans="1:13" x14ac:dyDescent="0.3">
      <c r="A123" s="42">
        <v>20</v>
      </c>
      <c r="B123" s="43" t="str">
        <f t="shared" si="16"/>
        <v>KYRA RISANTI RUSLY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LOUIS VELASCO MULJONO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>NICOLE VENA CHANDRA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>WILSON EKAPUTRA TANUWIDJAJA</v>
      </c>
      <c r="C126" s="77">
        <v>90</v>
      </c>
      <c r="D126" s="52"/>
      <c r="E126" s="52"/>
      <c r="F126" s="52"/>
      <c r="G126" s="52"/>
      <c r="H126" s="52"/>
      <c r="I126" s="52"/>
      <c r="J126" s="52"/>
      <c r="K126" s="52"/>
      <c r="L126" s="52"/>
      <c r="M126" s="41">
        <f t="shared" si="18"/>
        <v>90</v>
      </c>
    </row>
    <row r="127" spans="1:13" x14ac:dyDescent="0.3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ALENA PANNA SOEGIANTO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AMARANTA KENNISHIA DIMATEA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CHARISSA NINA JONATHAN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CHRISTIAN NATHANAEL P.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>CHRISTOPHE ANDRE AGUNG LAWIN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 xml:space="preserve">COLLIN DIMAS 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CRYSTALIA REDEMPTA SHANNIQUE AVEZA W.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DONI ANTONIO PUTRA</v>
      </c>
      <c r="C143" s="77">
        <v>82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1"/>
        <v>82</v>
      </c>
    </row>
    <row r="144" spans="1:13" x14ac:dyDescent="0.3">
      <c r="A144" s="42">
        <v>10</v>
      </c>
      <c r="B144" s="43" t="str">
        <f t="shared" si="20"/>
        <v>EUGENE JEREMY KIE TOREDJO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FILBERT MATHIAS HALOMOAN SITORUS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ISHAK ZERAH TANUPUTRA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JAMISON WIJAYA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JENNIFER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JENNIFER ALESSANDRA DIAZ SIMANJUNTAK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JENNISE PATRICIA SUNARYO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JOSEPHINE WIDJAJA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JUAN NATHAN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KATHRYN CAHYADI</v>
      </c>
      <c r="C153" s="77">
        <v>85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85</v>
      </c>
    </row>
    <row r="154" spans="1:13" x14ac:dyDescent="0.3">
      <c r="A154" s="42">
        <v>20</v>
      </c>
      <c r="B154" s="43" t="str">
        <f t="shared" si="20"/>
        <v>KYRA RISANTI RUSLY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>LOUIS VELASCO MULJONO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>NICOLE VENA CHANDRA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>WILSON EKAPUTRA TANUWIDJAJA</v>
      </c>
      <c r="C157" s="77">
        <v>86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41">
        <f t="shared" si="21"/>
        <v>86</v>
      </c>
    </row>
    <row r="158" spans="1:13" x14ac:dyDescent="0.3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DONI ANTONIO PUTRA</v>
      </c>
      <c r="C174" s="52">
        <v>80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4"/>
        <v>80</v>
      </c>
    </row>
    <row r="175" spans="1:13" x14ac:dyDescent="0.3">
      <c r="A175" s="42">
        <v>10</v>
      </c>
      <c r="B175" s="43" t="str">
        <f t="shared" si="23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KATHRYN CAHYADI</v>
      </c>
      <c r="C184" s="52">
        <v>85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85</v>
      </c>
    </row>
    <row r="185" spans="1:13" x14ac:dyDescent="0.3">
      <c r="A185" s="42">
        <v>20</v>
      </c>
      <c r="B185" s="43" t="str">
        <f t="shared" si="23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>WILSON EKAPUTRA TANUWIDJAJA</v>
      </c>
      <c r="C188" s="52">
        <v>83</v>
      </c>
      <c r="D188" s="52"/>
      <c r="E188" s="52"/>
      <c r="F188" s="52"/>
      <c r="G188" s="52"/>
      <c r="H188" s="52"/>
      <c r="I188" s="52"/>
      <c r="J188" s="52"/>
      <c r="K188" s="52"/>
      <c r="L188" s="52"/>
      <c r="M188" s="41">
        <f t="shared" si="24"/>
        <v>83</v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ADELBERT REINHARD RIANG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ADELBERT REINHARD RIANG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AMARANTA KENNISHIA DIMATEA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5"/>
      <c r="T38" s="85"/>
      <c r="U38" s="85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AMARANTA KENNISHIA DIMATEA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6" t="s">
        <v>267</v>
      </c>
      <c r="B1" s="86"/>
      <c r="C1" s="86"/>
      <c r="D1" s="86"/>
      <c r="E1" s="86"/>
      <c r="F1" s="86"/>
      <c r="G1" s="86"/>
    </row>
    <row r="2" spans="1:8" x14ac:dyDescent="0.3">
      <c r="A2" s="86" t="s">
        <v>0</v>
      </c>
      <c r="B2" s="86"/>
      <c r="C2" s="86"/>
      <c r="D2" s="86"/>
      <c r="E2" s="86"/>
      <c r="F2" s="86"/>
      <c r="G2" s="86"/>
    </row>
    <row r="3" spans="1:8" x14ac:dyDescent="0.3">
      <c r="A3" s="86"/>
      <c r="B3" s="86"/>
      <c r="C3" s="86"/>
      <c r="D3" s="86"/>
      <c r="E3" s="86"/>
      <c r="F3" s="86"/>
      <c r="G3" s="86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ADELBERT REINHARD RIANG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ALENA PANNA SOEGIANTO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AMARANTA KENNISHIA DIMATEA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CHARISSA NINA JONATHAN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CHRISTIAN NATHANAEL P.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CHRISTOPHE ANDRE AGUNG LAWIN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 xml:space="preserve">COLLIN DIMAS 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CRYSTALIA REDEMPTA SHANNIQUE AVEZA W.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DONI ANTONIO PUTRA</v>
      </c>
      <c r="C18" s="42">
        <f>'Term 1'!M19</f>
        <v>83.05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EUGENE JEREMY KIE TOREDJO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FILBERT MATHIAS HALOMOAN SITORUS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ISHAK ZERAH TANUPUTRA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JAMISON WIJAYA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JENNIFER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JENNIFER ALESSANDRA DIAZ SIMANJUNTAK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JENNISE PATRICIA SUNARYO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KATHRYN CAHYADI</v>
      </c>
      <c r="C28" s="42">
        <f>'Term 1'!M29</f>
        <v>81.61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KYRA RISANTI RUSLY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>WILSON EKAPUTRA TANUWIDJAJA</v>
      </c>
      <c r="C32" s="42">
        <f>'Term 1'!M33</f>
        <v>86.96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5">
        <f ca="1">NOW()</f>
        <v>43370.566780439818</v>
      </c>
      <c r="H36" s="85"/>
      <c r="I36" s="85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2018-09-27T06:36:22Z</dcterms:modified>
</cp:coreProperties>
</file>