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1" documentId="13_ncr:1_{B2D84F73-1EC4-431B-8A47-B4637390308D}" xr6:coauthVersionLast="36" xr6:coauthVersionMax="36" xr10:uidLastSave="{C5502EEA-DE42-4638-A9F8-421336032E6B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G31" i="1"/>
  <c r="M187" i="1"/>
  <c r="G32" i="1"/>
  <c r="M188" i="1"/>
  <c r="G33" i="1"/>
  <c r="M189" i="1"/>
  <c r="G34" i="1"/>
  <c r="M190" i="1"/>
  <c r="G35" i="1"/>
  <c r="M191" i="1"/>
  <c r="G36" i="1"/>
  <c r="M136" i="1"/>
  <c r="F12" i="1"/>
  <c r="M137" i="1"/>
  <c r="F13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F31" i="1"/>
  <c r="M156" i="1"/>
  <c r="F32" i="1"/>
  <c r="M157" i="1"/>
  <c r="F33" i="1"/>
  <c r="M158" i="1"/>
  <c r="F34" i="1"/>
  <c r="M159" i="1"/>
  <c r="F35" i="1"/>
  <c r="M160" i="1"/>
  <c r="F36" i="1"/>
  <c r="M105" i="1"/>
  <c r="E12" i="1"/>
  <c r="M106" i="1"/>
  <c r="E13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E31" i="1"/>
  <c r="M125" i="1"/>
  <c r="E32" i="1"/>
  <c r="M126" i="1"/>
  <c r="E33" i="1"/>
  <c r="M127" i="1"/>
  <c r="E34" i="1"/>
  <c r="M128" i="1"/>
  <c r="E35" i="1"/>
  <c r="M129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M97" i="1"/>
  <c r="D35" i="1"/>
  <c r="M98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M66" i="1"/>
  <c r="C35" i="1"/>
  <c r="M67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F34" i="4"/>
  <c r="F35" i="4"/>
  <c r="E35" i="2"/>
  <c r="E34" i="3"/>
  <c r="E36" i="3"/>
  <c r="D36" i="3"/>
  <c r="C36" i="4"/>
  <c r="C35" i="2"/>
  <c r="C36" i="2"/>
  <c r="C36" i="3"/>
  <c r="C35" i="4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C33" i="5" s="1"/>
  <c r="G33" i="5" s="1"/>
  <c r="H33" i="5" s="1"/>
  <c r="M104" i="1"/>
  <c r="E11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 s="1"/>
  <c r="G15" i="5" s="1"/>
  <c r="H15" i="5" s="1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12" i="1"/>
  <c r="C11" i="5" s="1"/>
  <c r="G11" i="5" s="1"/>
  <c r="H11" i="5" s="1"/>
  <c r="M31" i="1"/>
  <c r="C30" i="5" s="1"/>
  <c r="G30" i="5" s="1"/>
  <c r="H30" i="5" s="1"/>
  <c r="M32" i="1"/>
  <c r="C31" i="5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 s="1"/>
  <c r="G10" i="5" s="1"/>
  <c r="H10" i="5" s="1"/>
  <c r="M27" i="1"/>
  <c r="C26" i="5" s="1"/>
  <c r="G26" i="5" s="1"/>
  <c r="H26" i="5" s="1"/>
  <c r="M23" i="1"/>
  <c r="C22" i="5" s="1"/>
  <c r="G22" i="5" s="1"/>
  <c r="H22" i="5" s="1"/>
  <c r="M19" i="1"/>
  <c r="C18" i="5" s="1"/>
  <c r="G18" i="5" s="1"/>
  <c r="H18" i="5" s="1"/>
  <c r="M15" i="1"/>
  <c r="C14" i="5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/>
  <c r="G29" i="5" s="1"/>
  <c r="H29" i="5" s="1"/>
  <c r="M26" i="1"/>
  <c r="C25" i="5" s="1"/>
  <c r="G25" i="5" s="1"/>
  <c r="H25" i="5" s="1"/>
  <c r="M22" i="1"/>
  <c r="C21" i="5" s="1"/>
  <c r="G21" i="5" s="1"/>
  <c r="H21" i="5" s="1"/>
  <c r="M18" i="1"/>
  <c r="C17" i="5" s="1"/>
  <c r="G17" i="5" s="1"/>
  <c r="H17" i="5" s="1"/>
  <c r="M14" i="1"/>
  <c r="C13" i="5" s="1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M17" i="1"/>
  <c r="C16" i="5" s="1"/>
  <c r="G16" i="5" s="1"/>
  <c r="H16" i="5" s="1"/>
  <c r="M13" i="1"/>
  <c r="C12" i="5" s="1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<sst xmlns="http://schemas.openxmlformats.org/spreadsheetml/2006/main" count="599" uniqueCount="487">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</sst>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24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10.199999999999999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10.1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ALESSANDRO RAPHAEL WIRAWAN</v>
      </c>
      <c r="K25" s="3" t="s">
        <v>24</v>
      </c>
      <c r="L25" s="3">
        <v>7.2</v>
      </c>
      <c r="M25" s="3">
        <v>10.199999999999999</v>
      </c>
      <c r="N25" s="3">
        <f t="shared" si="0"/>
        <v>10.199999999999999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ANGELIA HARTANTO TENG</v>
      </c>
      <c r="L26" s="3">
        <v>7.3</v>
      </c>
      <c r="M26" s="3">
        <v>10.3</v>
      </c>
      <c r="N26" s="3">
        <f t="shared" si="0"/>
        <v>10.3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AUDI LUKITA</v>
      </c>
      <c r="K27" s="3" t="s">
        <v>27</v>
      </c>
      <c r="L27" s="3">
        <v>7.4</v>
      </c>
      <c r="M27" s="3">
        <v>10.4</v>
      </c>
      <c r="N27" s="3">
        <f t="shared" si="0"/>
        <v>10.4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AUSTIN BENNEDICT</v>
      </c>
      <c r="K28" s="3" t="s">
        <v>32</v>
      </c>
      <c r="L28" s="3">
        <v>8.1</v>
      </c>
      <c r="M28" s="38">
        <v>11.1</v>
      </c>
      <c r="N28" s="3">
        <f t="shared" si="0"/>
        <v>11.1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CHELSEA ARIELLE SETIAWAN</v>
      </c>
      <c r="L29" s="3">
        <v>8.1999999999999993</v>
      </c>
      <c r="M29" s="38">
        <v>11.2</v>
      </c>
      <c r="N29" s="3">
        <f t="shared" si="0"/>
        <v>11.2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CHRISTOPHER ALLEN</v>
      </c>
      <c r="L30" s="3">
        <v>8.3000000000000007</v>
      </c>
      <c r="M30" s="38">
        <v>11.3</v>
      </c>
      <c r="N30" s="3">
        <f t="shared" si="0"/>
        <v>11.3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>CLARICE PATRICIA</v>
      </c>
      <c r="L31" s="3">
        <v>8.4</v>
      </c>
      <c r="M31" s="38">
        <v>11.4</v>
      </c>
      <c r="N31" s="3">
        <f t="shared" si="0"/>
        <v>11.4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DANSON SAMUEL</v>
      </c>
      <c r="L32" s="3">
        <v>9.1</v>
      </c>
      <c r="M32" s="38" t="s">
        <v>34</v>
      </c>
      <c r="N32" s="3" t="str">
        <f t="shared" si="0"/>
        <v xml:space="preserve"> 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GLORIA JOYANNE</v>
      </c>
      <c r="L33" s="3">
        <v>9.1999999999999993</v>
      </c>
      <c r="M33" s="38" t="s">
        <v>34</v>
      </c>
      <c r="N33" s="3" t="str">
        <f t="shared" si="0"/>
        <v xml:space="preserve"> 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JASON LOUIS LAKSONO</v>
      </c>
      <c r="L34" s="3">
        <v>9.3000000000000007</v>
      </c>
      <c r="M34" s="38" t="s">
        <v>34</v>
      </c>
      <c r="N34" s="3" t="str">
        <f t="shared" si="0"/>
        <v xml:space="preserve"> 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JASON WIDJAJA NOORLI</v>
      </c>
      <c r="L35" s="3">
        <v>9.4</v>
      </c>
      <c r="M35" s="38" t="s">
        <v>34</v>
      </c>
      <c r="N35" s="3" t="str">
        <f t="shared" si="0"/>
        <v xml:space="preserve"> 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JESSIE CHRISTABEL BUDIMAN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KENNETH MATTHEW GOMULIA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KENNETH RYO KURNIAWAN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MARTIN EMMANUEL CHANG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NICHOLAS LEONARDO BOENTORO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PRICILLIA ZEMANOVA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RAINER MATTHEW CHRISTIANTO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RICKY ANGRIAWAN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>RYAN CHANDRA</v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K1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7" zoomScale="70" zoomScaleNormal="70" workbookViewId="0">
      <selection activeCell="C107" sqref="C107:C123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ALESSANDRO RAPHAEL WIRAWAN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ANGELIA HARTANTO TENG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AUDI LUKITA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AUSTIN BENNEDICT</v>
      </c>
      <c r="C14" s="60">
        <f t="shared" si="0"/>
        <v>78.75</v>
      </c>
      <c r="D14" s="60">
        <f t="shared" si="1"/>
        <v>62</v>
      </c>
      <c r="E14" s="60"/>
      <c r="F14" s="60"/>
      <c r="G14" s="60"/>
      <c r="H14" s="70"/>
      <c r="I14" s="70"/>
      <c r="J14" s="70"/>
      <c r="K14" s="70"/>
      <c r="L14" s="70"/>
      <c r="M14" s="78">
        <f t="shared" si="5"/>
        <v>68.7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CHELSEA ARIELLE SETIAWAN</v>
      </c>
      <c r="C15" s="60">
        <f t="shared" si="0"/>
        <v>80</v>
      </c>
      <c r="D15" s="60">
        <f t="shared" si="1"/>
        <v>78</v>
      </c>
      <c r="E15" s="60"/>
      <c r="F15" s="60"/>
      <c r="G15" s="60"/>
      <c r="H15" s="70"/>
      <c r="I15" s="70"/>
      <c r="J15" s="70"/>
      <c r="K15" s="70"/>
      <c r="L15" s="70"/>
      <c r="M15" s="78">
        <f t="shared" si="5"/>
        <v>78.8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CHRISTOPHER ALLEN</v>
      </c>
      <c r="C16" s="60">
        <f t="shared" si="0"/>
        <v>79.75</v>
      </c>
      <c r="D16" s="60">
        <f t="shared" si="1"/>
        <v>62.8</v>
      </c>
      <c r="E16" s="60"/>
      <c r="F16" s="60"/>
      <c r="G16" s="60"/>
      <c r="H16" s="70"/>
      <c r="I16" s="70"/>
      <c r="J16" s="70"/>
      <c r="K16" s="70"/>
      <c r="L16" s="70"/>
      <c r="M16" s="78">
        <f t="shared" si="5"/>
        <v>69.58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CLARICE PATRICIA</v>
      </c>
      <c r="C17" s="60" t="str">
        <f t="shared" si="0"/>
        <v/>
      </c>
      <c r="D17" s="60" t="str">
        <f t="shared" si="1"/>
        <v/>
      </c>
      <c r="E17" s="60"/>
      <c r="F17" s="60"/>
      <c r="G17" s="60"/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DANSON SAMUEL</v>
      </c>
      <c r="C18" s="60">
        <f t="shared" si="0"/>
        <v>79.25</v>
      </c>
      <c r="D18" s="60">
        <f t="shared" si="1"/>
        <v>77.599999999999994</v>
      </c>
      <c r="E18" s="60"/>
      <c r="F18" s="60"/>
      <c r="G18" s="60"/>
      <c r="H18" s="70"/>
      <c r="I18" s="70"/>
      <c r="J18" s="70"/>
      <c r="K18" s="70"/>
      <c r="L18" s="70"/>
      <c r="M18" s="78">
        <f t="shared" si="5"/>
        <v>78.260000000000005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GLORIA JOYANNE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JASON LOUIS LAKSONO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JASON WIDJAJA NOORLI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JESSIE CHRISTABEL BUDIMAN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KENNETH MATTHEW GOMULIA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KENNETH RYO KURNIAWAN</v>
      </c>
      <c r="C24" s="60">
        <f t="shared" si="0"/>
        <v>79</v>
      </c>
      <c r="D24" s="60">
        <f t="shared" si="1"/>
        <v>61.6</v>
      </c>
      <c r="E24" s="60"/>
      <c r="F24" s="60"/>
      <c r="G24" s="60"/>
      <c r="H24" s="70"/>
      <c r="I24" s="70"/>
      <c r="J24" s="70"/>
      <c r="K24" s="70"/>
      <c r="L24" s="70"/>
      <c r="M24" s="78">
        <f t="shared" si="5"/>
        <v>68.56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MARTIN EMMANUEL CHANG</v>
      </c>
      <c r="C25" s="60" t="str">
        <f t="shared" si="0"/>
        <v/>
      </c>
      <c r="D25" s="60" t="str">
        <f t="shared" si="1"/>
        <v/>
      </c>
      <c r="E25" s="60"/>
      <c r="F25" s="60"/>
      <c r="G25" s="60"/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NICHOLAS LEONARDO BOENTORO</v>
      </c>
      <c r="C26" s="60">
        <f t="shared" si="0"/>
        <v>82.5</v>
      </c>
      <c r="D26" s="60">
        <f t="shared" si="1"/>
        <v>79.2</v>
      </c>
      <c r="E26" s="60"/>
      <c r="F26" s="60"/>
      <c r="G26" s="60"/>
      <c r="H26" s="70"/>
      <c r="I26" s="70"/>
      <c r="J26" s="70"/>
      <c r="K26" s="70"/>
      <c r="L26" s="70"/>
      <c r="M26" s="78">
        <f t="shared" si="5"/>
        <v>80.52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PRICILLIA ZEMANOVA</v>
      </c>
      <c r="C27" s="60" t="str">
        <f t="shared" si="0"/>
        <v/>
      </c>
      <c r="D27" s="60" t="str">
        <f t="shared" si="1"/>
        <v/>
      </c>
      <c r="E27" s="60"/>
      <c r="F27" s="60"/>
      <c r="G27" s="60"/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 t="str">
        <f t="shared" si="1"/>
        <v/>
      </c>
      <c r="E28" s="60"/>
      <c r="F28" s="60"/>
      <c r="G28" s="60"/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RICKY ANGRIAWAN</v>
      </c>
      <c r="C29" s="60">
        <f t="shared" si="0"/>
        <v>79</v>
      </c>
      <c r="D29" s="60">
        <f t="shared" si="1"/>
        <v>63</v>
      </c>
      <c r="E29" s="60"/>
      <c r="F29" s="60"/>
      <c r="G29" s="60"/>
      <c r="H29" s="70"/>
      <c r="I29" s="70"/>
      <c r="J29" s="70"/>
      <c r="K29" s="70"/>
      <c r="L29" s="70"/>
      <c r="M29" s="78">
        <f t="shared" si="5"/>
        <v>69.400000000000006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RYAN CHANDRA</v>
      </c>
      <c r="C30" s="60">
        <f t="shared" si="0"/>
        <v>80</v>
      </c>
      <c r="D30" s="60">
        <f t="shared" si="1"/>
        <v>80.400000000000006</v>
      </c>
      <c r="E30" s="60"/>
      <c r="F30" s="60"/>
      <c r="G30" s="60"/>
      <c r="H30" s="70"/>
      <c r="I30" s="70"/>
      <c r="J30" s="70"/>
      <c r="K30" s="70"/>
      <c r="L30" s="70"/>
      <c r="M30" s="78">
        <f t="shared" si="5"/>
        <v>80.239999999999995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7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7"/>
        <v>ANGELIA HARTANTO TENG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5">
      <c r="A44" s="42">
        <v>3</v>
      </c>
      <c r="B44" s="43" t="str">
        <f t="shared" si="7"/>
        <v>AUDI LUKITA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5">
      <c r="A45" s="42">
        <v>4</v>
      </c>
      <c r="B45" s="43" t="str">
        <f t="shared" si="7"/>
        <v>AUSTIN BENNEDICT</v>
      </c>
      <c r="C45" s="77">
        <v>80</v>
      </c>
      <c r="D45" s="52">
        <v>80</v>
      </c>
      <c r="E45" s="52">
        <v>77</v>
      </c>
      <c r="F45" s="52">
        <v>78</v>
      </c>
      <c r="G45" s="52"/>
      <c r="H45" s="52"/>
      <c r="I45" s="52"/>
      <c r="J45" s="52"/>
      <c r="K45" s="52"/>
      <c r="L45" s="52"/>
      <c r="M45" s="41">
        <f t="shared" si="8"/>
        <v>78.75</v>
      </c>
    </row>
    <row r="46" spans="1:22" x14ac:dyDescent="0.35">
      <c r="A46" s="42">
        <v>5</v>
      </c>
      <c r="B46" s="43" t="str">
        <f t="shared" si="7"/>
        <v>CHELSEA ARIELLE SETIAWAN</v>
      </c>
      <c r="C46" s="77">
        <v>80</v>
      </c>
      <c r="D46" s="52">
        <v>80</v>
      </c>
      <c r="E46" s="52">
        <v>80</v>
      </c>
      <c r="F46" s="52">
        <v>80</v>
      </c>
      <c r="G46" s="52"/>
      <c r="H46" s="52"/>
      <c r="I46" s="52"/>
      <c r="J46" s="52"/>
      <c r="K46" s="52"/>
      <c r="L46" s="52"/>
      <c r="M46" s="41">
        <f t="shared" si="8"/>
        <v>80</v>
      </c>
    </row>
    <row r="47" spans="1:22" x14ac:dyDescent="0.35">
      <c r="A47" s="42">
        <v>6</v>
      </c>
      <c r="B47" s="43" t="str">
        <f t="shared" si="7"/>
        <v>CHRISTOPHER ALLEN</v>
      </c>
      <c r="C47" s="77">
        <v>80</v>
      </c>
      <c r="D47" s="52">
        <v>80</v>
      </c>
      <c r="E47" s="52">
        <v>77</v>
      </c>
      <c r="F47" s="52">
        <v>82</v>
      </c>
      <c r="G47" s="52"/>
      <c r="H47" s="52"/>
      <c r="I47" s="52"/>
      <c r="J47" s="52"/>
      <c r="K47" s="52"/>
      <c r="L47" s="52"/>
      <c r="M47" s="41">
        <f t="shared" si="8"/>
        <v>79.75</v>
      </c>
    </row>
    <row r="48" spans="1:22" x14ac:dyDescent="0.35">
      <c r="A48" s="42">
        <v>7</v>
      </c>
      <c r="B48" s="43" t="str">
        <f t="shared" si="7"/>
        <v>CLARICE PATRICIA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5">
      <c r="A49" s="42">
        <v>8</v>
      </c>
      <c r="B49" s="43" t="str">
        <f t="shared" si="7"/>
        <v>DANSON SAMUEL</v>
      </c>
      <c r="C49" s="77">
        <v>80</v>
      </c>
      <c r="D49" s="52">
        <v>80</v>
      </c>
      <c r="E49" s="52">
        <v>79</v>
      </c>
      <c r="F49" s="52">
        <v>78</v>
      </c>
      <c r="G49" s="52"/>
      <c r="H49" s="52"/>
      <c r="I49" s="52"/>
      <c r="J49" s="52"/>
      <c r="K49" s="52"/>
      <c r="L49" s="52"/>
      <c r="M49" s="41">
        <f t="shared" si="8"/>
        <v>79.25</v>
      </c>
    </row>
    <row r="50" spans="1:13" x14ac:dyDescent="0.35">
      <c r="A50" s="42">
        <v>9</v>
      </c>
      <c r="B50" s="43" t="str">
        <f t="shared" si="7"/>
        <v>GLORIA JOYANNE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35">
      <c r="A51" s="42">
        <v>10</v>
      </c>
      <c r="B51" s="43" t="str">
        <f t="shared" si="7"/>
        <v>JASON LOUIS LAKSONO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5">
      <c r="A52" s="42">
        <v>11</v>
      </c>
      <c r="B52" s="43" t="str">
        <f t="shared" si="7"/>
        <v>JASON WIDJAJA NOORLI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5">
      <c r="A53" s="42">
        <v>12</v>
      </c>
      <c r="B53" s="43" t="str">
        <f t="shared" si="7"/>
        <v>JESSIE CHRISTABEL BUDIMAN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5">
      <c r="A54" s="42">
        <v>13</v>
      </c>
      <c r="B54" s="43" t="str">
        <f t="shared" si="7"/>
        <v>KENNETH MATTHEW GOMULIA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5">
      <c r="A55" s="42">
        <v>14</v>
      </c>
      <c r="B55" s="43" t="str">
        <f t="shared" si="7"/>
        <v>KENNETH RYO KURNIAWAN</v>
      </c>
      <c r="C55" s="77">
        <v>80</v>
      </c>
      <c r="D55" s="52">
        <v>80</v>
      </c>
      <c r="E55" s="52">
        <v>77</v>
      </c>
      <c r="F55" s="52">
        <v>79</v>
      </c>
      <c r="G55" s="52"/>
      <c r="H55" s="52"/>
      <c r="I55" s="52"/>
      <c r="J55" s="52"/>
      <c r="K55" s="52"/>
      <c r="L55" s="52"/>
      <c r="M55" s="41">
        <f t="shared" si="8"/>
        <v>79</v>
      </c>
    </row>
    <row r="56" spans="1:13" x14ac:dyDescent="0.35">
      <c r="A56" s="42">
        <v>15</v>
      </c>
      <c r="B56" s="43" t="str">
        <f t="shared" si="7"/>
        <v>MARTIN EMMANUEL CHANG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5">
      <c r="A57" s="42">
        <v>16</v>
      </c>
      <c r="B57" s="43" t="str">
        <f t="shared" si="7"/>
        <v>NICHOLAS LEONARDO BOENTORO</v>
      </c>
      <c r="C57" s="77">
        <v>80</v>
      </c>
      <c r="D57" s="52">
        <v>80</v>
      </c>
      <c r="E57" s="52">
        <v>85</v>
      </c>
      <c r="F57" s="52">
        <v>85</v>
      </c>
      <c r="G57" s="52"/>
      <c r="H57" s="52"/>
      <c r="I57" s="52"/>
      <c r="J57" s="52"/>
      <c r="K57" s="52"/>
      <c r="L57" s="52"/>
      <c r="M57" s="41">
        <f t="shared" si="8"/>
        <v>82.5</v>
      </c>
    </row>
    <row r="58" spans="1:13" x14ac:dyDescent="0.35">
      <c r="A58" s="42">
        <v>17</v>
      </c>
      <c r="B58" s="43" t="str">
        <f t="shared" si="7"/>
        <v>PRICILLIA ZEMANOVA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5">
      <c r="A59" s="42">
        <v>18</v>
      </c>
      <c r="B59" s="43" t="str">
        <f t="shared" si="7"/>
        <v>RAINER MATTHEW CHRISTIANTO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5">
      <c r="A60" s="42">
        <v>19</v>
      </c>
      <c r="B60" s="43" t="str">
        <f t="shared" si="7"/>
        <v>RICKY ANGRIAWAN</v>
      </c>
      <c r="C60" s="77">
        <v>80</v>
      </c>
      <c r="D60" s="52">
        <v>80</v>
      </c>
      <c r="E60" s="52">
        <v>77</v>
      </c>
      <c r="F60" s="52">
        <v>79</v>
      </c>
      <c r="G60" s="52"/>
      <c r="H60" s="52"/>
      <c r="I60" s="52"/>
      <c r="J60" s="52"/>
      <c r="K60" s="52"/>
      <c r="L60" s="52"/>
      <c r="M60" s="41">
        <f t="shared" si="8"/>
        <v>79</v>
      </c>
    </row>
    <row r="61" spans="1:13" x14ac:dyDescent="0.35">
      <c r="A61" s="42">
        <v>20</v>
      </c>
      <c r="B61" s="43" t="str">
        <f t="shared" si="7"/>
        <v>RYAN CHANDRA</v>
      </c>
      <c r="C61" s="77">
        <v>80</v>
      </c>
      <c r="D61" s="52">
        <v>80</v>
      </c>
      <c r="E61" s="52">
        <v>80</v>
      </c>
      <c r="F61" s="52"/>
      <c r="G61" s="52"/>
      <c r="H61" s="52"/>
      <c r="I61" s="52"/>
      <c r="J61" s="52"/>
      <c r="K61" s="52"/>
      <c r="L61" s="52"/>
      <c r="M61" s="41">
        <f t="shared" si="8"/>
        <v>80</v>
      </c>
    </row>
    <row r="62" spans="1:13" x14ac:dyDescent="0.35">
      <c r="A62" s="42">
        <v>21</v>
      </c>
      <c r="B62" s="43" t="str">
        <f t="shared" si="7"/>
        <v/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5">
      <c r="A63" s="42">
        <v>22</v>
      </c>
      <c r="B63" s="43" t="str">
        <f t="shared" si="7"/>
        <v/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5">
      <c r="A64" s="42">
        <v>23</v>
      </c>
      <c r="B64" s="43" t="str">
        <f t="shared" si="7"/>
        <v/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3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11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1"/>
        <v>ANGELIA HARTANTO TENG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5">
      <c r="A75" s="42">
        <v>3</v>
      </c>
      <c r="B75" s="43" t="str">
        <f t="shared" si="11"/>
        <v>AUDI LUKITA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5">
      <c r="A76" s="42">
        <v>4</v>
      </c>
      <c r="B76" s="43" t="str">
        <f t="shared" si="11"/>
        <v>AUSTIN BENNEDICT</v>
      </c>
      <c r="C76" s="77">
        <v>77</v>
      </c>
      <c r="D76" s="52">
        <v>78</v>
      </c>
      <c r="E76" s="52">
        <v>0</v>
      </c>
      <c r="F76" s="52">
        <v>77</v>
      </c>
      <c r="G76" s="52">
        <v>78</v>
      </c>
      <c r="H76" s="52"/>
      <c r="I76" s="52"/>
      <c r="J76" s="52"/>
      <c r="K76" s="52"/>
      <c r="L76" s="52"/>
      <c r="M76" s="41">
        <f t="shared" si="12"/>
        <v>62</v>
      </c>
    </row>
    <row r="77" spans="1:13" x14ac:dyDescent="0.35">
      <c r="A77" s="42">
        <v>5</v>
      </c>
      <c r="B77" s="43" t="str">
        <f t="shared" si="11"/>
        <v>CHELSEA ARIELLE SETIAWAN</v>
      </c>
      <c r="C77" s="77">
        <v>78</v>
      </c>
      <c r="D77" s="52">
        <v>77</v>
      </c>
      <c r="E77" s="52">
        <v>78</v>
      </c>
      <c r="F77" s="52">
        <v>78</v>
      </c>
      <c r="G77" s="52">
        <v>79</v>
      </c>
      <c r="H77" s="52"/>
      <c r="I77" s="52"/>
      <c r="J77" s="52"/>
      <c r="K77" s="52"/>
      <c r="L77" s="52"/>
      <c r="M77" s="41">
        <f t="shared" si="12"/>
        <v>78</v>
      </c>
    </row>
    <row r="78" spans="1:13" x14ac:dyDescent="0.35">
      <c r="A78" s="42">
        <v>6</v>
      </c>
      <c r="B78" s="43" t="str">
        <f t="shared" si="11"/>
        <v>CHRISTOPHER ALLEN</v>
      </c>
      <c r="C78" s="77">
        <v>79</v>
      </c>
      <c r="D78" s="52">
        <v>79</v>
      </c>
      <c r="E78" s="52">
        <v>0</v>
      </c>
      <c r="F78" s="52">
        <v>77</v>
      </c>
      <c r="G78" s="52">
        <v>79</v>
      </c>
      <c r="H78" s="52"/>
      <c r="I78" s="52"/>
      <c r="J78" s="52"/>
      <c r="K78" s="52"/>
      <c r="L78" s="52"/>
      <c r="M78" s="41">
        <f t="shared" si="12"/>
        <v>62.8</v>
      </c>
    </row>
    <row r="79" spans="1:13" x14ac:dyDescent="0.35">
      <c r="A79" s="42">
        <v>7</v>
      </c>
      <c r="B79" s="43" t="str">
        <f t="shared" si="11"/>
        <v>CLARICE PATRICIA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5">
      <c r="A80" s="42">
        <v>8</v>
      </c>
      <c r="B80" s="43" t="str">
        <f t="shared" si="11"/>
        <v>DANSON SAMUEL</v>
      </c>
      <c r="C80" s="77">
        <v>75</v>
      </c>
      <c r="D80" s="52">
        <v>77</v>
      </c>
      <c r="E80" s="52">
        <v>79</v>
      </c>
      <c r="F80" s="52">
        <v>78</v>
      </c>
      <c r="G80" s="52">
        <v>79</v>
      </c>
      <c r="H80" s="52"/>
      <c r="I80" s="52"/>
      <c r="J80" s="52"/>
      <c r="K80" s="52"/>
      <c r="L80" s="52"/>
      <c r="M80" s="41">
        <f t="shared" si="12"/>
        <v>77.599999999999994</v>
      </c>
    </row>
    <row r="81" spans="1:13" x14ac:dyDescent="0.35">
      <c r="A81" s="42">
        <v>9</v>
      </c>
      <c r="B81" s="43" t="str">
        <f t="shared" si="11"/>
        <v>GLORIA JOYANNE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35">
      <c r="A82" s="42">
        <v>10</v>
      </c>
      <c r="B82" s="43" t="str">
        <f t="shared" si="11"/>
        <v>JASON LOUIS LAKSONO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5">
      <c r="A83" s="42">
        <v>11</v>
      </c>
      <c r="B83" s="43" t="str">
        <f t="shared" si="11"/>
        <v>JASON WIDJAJA NOORLI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5">
      <c r="A84" s="42">
        <v>12</v>
      </c>
      <c r="B84" s="43" t="str">
        <f t="shared" si="11"/>
        <v>JESSIE CHRISTABEL BUDIMAN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5">
      <c r="A85" s="42">
        <v>13</v>
      </c>
      <c r="B85" s="43" t="str">
        <f t="shared" si="11"/>
        <v>KENNETH MATTHEW GOMULIA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5">
      <c r="A86" s="42">
        <v>14</v>
      </c>
      <c r="B86" s="43" t="str">
        <f t="shared" si="11"/>
        <v>KENNETH RYO KURNIAWAN</v>
      </c>
      <c r="C86" s="77">
        <v>78</v>
      </c>
      <c r="D86" s="52">
        <v>78</v>
      </c>
      <c r="E86" s="52">
        <v>0</v>
      </c>
      <c r="F86" s="52">
        <v>75</v>
      </c>
      <c r="G86" s="52">
        <v>77</v>
      </c>
      <c r="H86" s="52"/>
      <c r="I86" s="52"/>
      <c r="J86" s="52"/>
      <c r="K86" s="52"/>
      <c r="L86" s="52"/>
      <c r="M86" s="41">
        <f>IFERROR(ROUND(AVERAGE(C86:L86),2),"")</f>
        <v>61.6</v>
      </c>
    </row>
    <row r="87" spans="1:13" x14ac:dyDescent="0.35">
      <c r="A87" s="42">
        <v>15</v>
      </c>
      <c r="B87" s="43" t="str">
        <f t="shared" si="11"/>
        <v>MARTIN EMMANUEL CHANG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5">
      <c r="A88" s="42">
        <v>16</v>
      </c>
      <c r="B88" s="43" t="str">
        <f t="shared" si="11"/>
        <v>NICHOLAS LEONARDO BOENTORO</v>
      </c>
      <c r="C88" s="77">
        <v>82</v>
      </c>
      <c r="D88" s="52">
        <v>80</v>
      </c>
      <c r="E88" s="52">
        <v>70</v>
      </c>
      <c r="F88" s="52">
        <v>82</v>
      </c>
      <c r="G88" s="52">
        <v>82</v>
      </c>
      <c r="H88" s="52"/>
      <c r="I88" s="52"/>
      <c r="J88" s="52"/>
      <c r="K88" s="52"/>
      <c r="L88" s="52"/>
      <c r="M88" s="41">
        <f t="shared" si="12"/>
        <v>79.2</v>
      </c>
    </row>
    <row r="89" spans="1:13" x14ac:dyDescent="0.35">
      <c r="A89" s="42">
        <v>17</v>
      </c>
      <c r="B89" s="43" t="str">
        <f t="shared" si="11"/>
        <v>PRICILLIA ZEMANOVA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5">
      <c r="A90" s="42">
        <v>18</v>
      </c>
      <c r="B90" s="43" t="str">
        <f t="shared" si="11"/>
        <v>RAINER MATTHEW CHRISTIANTO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5">
      <c r="A91" s="42">
        <v>19</v>
      </c>
      <c r="B91" s="43" t="str">
        <f t="shared" si="11"/>
        <v>RICKY ANGRIAWAN</v>
      </c>
      <c r="C91" s="77">
        <v>79</v>
      </c>
      <c r="D91" s="52">
        <v>79</v>
      </c>
      <c r="E91" s="52">
        <v>0</v>
      </c>
      <c r="F91" s="52">
        <v>78</v>
      </c>
      <c r="G91" s="52">
        <v>79</v>
      </c>
      <c r="H91" s="52"/>
      <c r="I91" s="52"/>
      <c r="J91" s="52"/>
      <c r="K91" s="52"/>
      <c r="L91" s="52"/>
      <c r="M91" s="41">
        <f t="shared" si="12"/>
        <v>63</v>
      </c>
    </row>
    <row r="92" spans="1:13" x14ac:dyDescent="0.35">
      <c r="A92" s="42">
        <v>20</v>
      </c>
      <c r="B92" s="43" t="str">
        <f t="shared" si="11"/>
        <v>RYAN CHANDRA</v>
      </c>
      <c r="C92" s="77">
        <v>79</v>
      </c>
      <c r="D92" s="52">
        <v>79</v>
      </c>
      <c r="E92" s="52">
        <v>80</v>
      </c>
      <c r="F92" s="52">
        <v>83</v>
      </c>
      <c r="G92" s="52">
        <v>81</v>
      </c>
      <c r="H92" s="52"/>
      <c r="I92" s="52"/>
      <c r="J92" s="52"/>
      <c r="K92" s="52"/>
      <c r="L92" s="52"/>
      <c r="M92" s="41">
        <f t="shared" si="12"/>
        <v>80.400000000000006</v>
      </c>
    </row>
    <row r="93" spans="1:13" x14ac:dyDescent="0.35">
      <c r="A93" s="42">
        <v>21</v>
      </c>
      <c r="B93" s="43" t="str">
        <f t="shared" si="11"/>
        <v/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5">
      <c r="A94" s="42">
        <v>22</v>
      </c>
      <c r="B94" s="43" t="str">
        <f t="shared" si="11"/>
        <v/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1"/>
        <v/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6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ANGELIA HARTANTO TENG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5">
      <c r="A106" s="42">
        <v>3</v>
      </c>
      <c r="B106" s="43" t="str">
        <f t="shared" si="16"/>
        <v>AUDI LUKITA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AUSTIN BENNEDICT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CHELSEA ARIELLE SETIAWAN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CHRISTOPHER ALLEN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CLARICE PATRICIA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DANSON SAMUEL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GLORIA JOYANNE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JASON LOUIS LAKSONO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JASON WIDJAJA NOORLI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JESSIE CHRISTABEL BUDIMAN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KENNETH MATTHEW GOMULIA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KENNETH RYO KURNIAWAN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MARTIN EMMANUEL CHANG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NICHOLAS LEONARDO BOENTORO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PRICILLIA ZEMANOVA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RAINER MATTHEW CHRISTIANTO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RICKY ANGRIAWAN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RYAN CHANDRA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/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5">
      <c r="A125" s="42">
        <v>22</v>
      </c>
      <c r="B125" s="43" t="str">
        <f t="shared" si="16"/>
        <v/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5">
      <c r="A126" s="42">
        <v>23</v>
      </c>
      <c r="B126" s="43" t="str">
        <f t="shared" si="16"/>
        <v/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20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20"/>
        <v>ANGELIA HARTANTO TENG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5">
      <c r="A137" s="42">
        <v>3</v>
      </c>
      <c r="B137" s="43" t="str">
        <f t="shared" si="20"/>
        <v>AUDI LUKITA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5">
      <c r="A138" s="42">
        <v>4</v>
      </c>
      <c r="B138" s="43" t="str">
        <f t="shared" si="20"/>
        <v>AUSTIN BENNEDICT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5">
      <c r="A139" s="42">
        <v>5</v>
      </c>
      <c r="B139" s="43" t="str">
        <f t="shared" si="20"/>
        <v>CHELSEA ARIELLE SETIAWAN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5">
      <c r="A140" s="42">
        <v>6</v>
      </c>
      <c r="B140" s="43" t="str">
        <f t="shared" si="20"/>
        <v>CHRISTOPHER ALLEN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5">
      <c r="A141" s="42">
        <v>7</v>
      </c>
      <c r="B141" s="43" t="str">
        <f t="shared" si="20"/>
        <v>CLARICE PATRICIA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5">
      <c r="A142" s="42">
        <v>8</v>
      </c>
      <c r="B142" s="43" t="str">
        <f t="shared" si="20"/>
        <v>DANSON SAMUEL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5">
      <c r="A143" s="42">
        <v>9</v>
      </c>
      <c r="B143" s="43" t="str">
        <f t="shared" si="20"/>
        <v>GLORIA JOYANNE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5">
      <c r="A144" s="42">
        <v>10</v>
      </c>
      <c r="B144" s="43" t="str">
        <f t="shared" si="20"/>
        <v>JASON LOUIS LAKSONO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5">
      <c r="A145" s="42">
        <v>11</v>
      </c>
      <c r="B145" s="43" t="str">
        <f t="shared" si="20"/>
        <v>JASON WIDJAJA NOORLI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5">
      <c r="A146" s="42">
        <v>12</v>
      </c>
      <c r="B146" s="43" t="str">
        <f t="shared" si="20"/>
        <v>JESSIE CHRISTABEL BUDIMAN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5">
      <c r="A147" s="42">
        <v>13</v>
      </c>
      <c r="B147" s="43" t="str">
        <f t="shared" si="20"/>
        <v>KENNETH MATTHEW GOMULIA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5">
      <c r="A148" s="42">
        <v>14</v>
      </c>
      <c r="B148" s="43" t="str">
        <f t="shared" si="20"/>
        <v>KENNETH RYO KURNIAWAN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5">
      <c r="A149" s="42">
        <v>15</v>
      </c>
      <c r="B149" s="43" t="str">
        <f t="shared" si="20"/>
        <v>MARTIN EMMANUEL CHANG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5">
      <c r="A150" s="42">
        <v>16</v>
      </c>
      <c r="B150" s="43" t="str">
        <f t="shared" si="20"/>
        <v>NICHOLAS LEONARDO BOENTORO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5">
      <c r="A151" s="42">
        <v>17</v>
      </c>
      <c r="B151" s="43" t="str">
        <f t="shared" si="20"/>
        <v>PRICILLIA ZEMANOVA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5">
      <c r="A152" s="42">
        <v>18</v>
      </c>
      <c r="B152" s="43" t="str">
        <f t="shared" si="20"/>
        <v>RAINER MATTHEW CHRISTIANTO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5">
      <c r="A153" s="42">
        <v>19</v>
      </c>
      <c r="B153" s="43" t="str">
        <f t="shared" si="20"/>
        <v>RICKY ANGRIAWAN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5">
      <c r="A154" s="42">
        <v>20</v>
      </c>
      <c r="B154" s="43" t="str">
        <f t="shared" si="20"/>
        <v>RYAN CHANDRA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5">
      <c r="A155" s="42">
        <v>21</v>
      </c>
      <c r="B155" s="43" t="str">
        <f t="shared" si="20"/>
        <v/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5">
      <c r="A156" s="42">
        <v>22</v>
      </c>
      <c r="B156" s="43" t="str">
        <f t="shared" si="20"/>
        <v/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5">
      <c r="A157" s="42">
        <v>23</v>
      </c>
      <c r="B157" s="43" t="str">
        <f t="shared" si="20"/>
        <v/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3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3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5">
      <c r="A168" s="42">
        <v>3</v>
      </c>
      <c r="B168" s="43" t="str">
        <f t="shared" si="23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5">
      <c r="A169" s="42">
        <v>4</v>
      </c>
      <c r="B169" s="43" t="str">
        <f t="shared" si="23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5">
      <c r="A170" s="42">
        <v>5</v>
      </c>
      <c r="B170" s="43" t="str">
        <f t="shared" si="23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5">
      <c r="A171" s="42">
        <v>6</v>
      </c>
      <c r="B171" s="43" t="str">
        <f t="shared" si="23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5">
      <c r="A172" s="42">
        <v>7</v>
      </c>
      <c r="B172" s="43" t="str">
        <f t="shared" si="23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5">
      <c r="A173" s="42">
        <v>8</v>
      </c>
      <c r="B173" s="43" t="str">
        <f t="shared" si="23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5">
      <c r="A174" s="42">
        <v>9</v>
      </c>
      <c r="B174" s="43" t="str">
        <f t="shared" si="23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5">
      <c r="A175" s="42">
        <v>10</v>
      </c>
      <c r="B175" s="43" t="str">
        <f t="shared" si="23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5">
      <c r="A176" s="42">
        <v>11</v>
      </c>
      <c r="B176" s="43" t="str">
        <f t="shared" si="23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5">
      <c r="A177" s="42">
        <v>12</v>
      </c>
      <c r="B177" s="43" t="str">
        <f t="shared" si="23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5">
      <c r="A178" s="42">
        <v>13</v>
      </c>
      <c r="B178" s="43" t="str">
        <f t="shared" si="23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5">
      <c r="A179" s="42">
        <v>14</v>
      </c>
      <c r="B179" s="43" t="str">
        <f t="shared" si="23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5">
      <c r="A180" s="42">
        <v>15</v>
      </c>
      <c r="B180" s="43" t="str">
        <f t="shared" si="23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5">
      <c r="A181" s="42">
        <v>16</v>
      </c>
      <c r="B181" s="43" t="str">
        <f t="shared" si="23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5">
      <c r="A182" s="42">
        <v>17</v>
      </c>
      <c r="B182" s="43" t="str">
        <f t="shared" si="23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5">
      <c r="A183" s="42">
        <v>18</v>
      </c>
      <c r="B183" s="43" t="str">
        <f t="shared" si="23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5">
      <c r="A184" s="42">
        <v>19</v>
      </c>
      <c r="B184" s="43" t="str">
        <f t="shared" si="23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5">
      <c r="A185" s="42">
        <v>20</v>
      </c>
      <c r="B185" s="43" t="str">
        <f t="shared" si="23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5">
      <c r="A186" s="42">
        <v>21</v>
      </c>
      <c r="B186" s="43" t="str">
        <f t="shared" si="23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5">
      <c r="A187" s="42">
        <v>22</v>
      </c>
      <c r="B187" s="43" t="str">
        <f t="shared" si="23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5">
      <c r="A188" s="42">
        <v>23</v>
      </c>
      <c r="B188" s="43" t="str">
        <f t="shared" si="23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5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9nANz0MzE9PZEOWh6B5QsPwsJLti6SytTTPpbAJT1bdNJQlYBsMfz5t+ifK7sI2I8Og654UA9/AtUWgcDlViGQ==" saltValue="T4xBGVZ+tXy3ReL/udbYeA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ANGELIA HARTANTO TENG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AUDI LUKITA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AUSTIN BENNEDICT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CHELSEA ARIELLE SETIAWAN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CHRISTOPHER ALLEN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CLARICE PATRICIA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DANSON SAMUEL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GLORIA JOYANNE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JASON LOUIS LAKSONO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JASON WIDJAJA NOORLI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JESSIE CHRISTABEL BUDIMAN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KENNETH MATTHEW GOMULIA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KENNETH RYO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MARTIN EMMANUEL CHANG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NICHOLAS LEONARDO BOENTORO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PRICILLIA ZEMANOVA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RICKY ANGRIAWAN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RYAN CHANDRA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ALESSANDRO RAPHAEL WIRAWAN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ANGELIA HARTANTO TENG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AUDI LUKITA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AUSTIN BENNEDICT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CHELSEA ARIELLE SETIAWAN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CHRISTOPHER ALLEN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CLARICE PATRICIA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DANSON SAMUEL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GLORIA JOYANNE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JASON LOUIS LAKSONO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JASON WIDJAJA NOORLI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JESSIE CHRISTABEL BUDIMAN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KENNETH MATTHEW GOMULIA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KENNETH RYO KURNIAWAN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MARTIN EMMANUEL CHANG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NICHOLAS LEONARDO BOENTORO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PRICILLIA ZEMANOVA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RICKY ANGRIAWAN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RYAN CHANDRA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ALESSANDRO RAPHAEL WIRAWAN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AUDI LUKITA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10.2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ALESSANDRO RAPHAEL WIRAWAN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ANGELIA HARTANTO TENG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AUDI LUKITA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AUSTIN BENNEDICT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CHELSEA ARIELLE SETIAWAN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CHRISTOPHER ALLEN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>CLARICE PATRICIA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DANSON SAMUEL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GLORIA JOYANNE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JASON LOUIS LAKSONO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JASON WIDJAJA NOORLI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JESSIE CHRISTABEL BUDIMAN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KENNETH MATTHEW GOMULIA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KENNETH RYO KURNIAWAN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MARTIN EMMANUEL CHANG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NICHOLAS LEONARDO BOENTORO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PRICILLIA ZEMANOVA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RAINER MATTHEW CHRISTIANTO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RICKY ANGRIAWAN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RYAN CHANDRA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ALESSANDRO RAPHAEL WIRAWAN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ANGELIA HARTANTO TENG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AUDI LUKITA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AUSTIN BENNEDICT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CHELSEA ARIELLE SETIAWAN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CHRISTOPHER ALLEN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>CLARICE PATRICIA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DANSON SAMUEL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GLORIA JOYANNE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JASON LOUIS LAKSONO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JASON WIDJAJA NOORLI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JESSIE CHRISTABEL BUDIMAN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KENNETH MATTHEW GOMULIA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KENNETH RYO KURNIAWAN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MARTIN EMMANUEL CHANG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NICHOLAS LEONARDO BOENTORO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PRICILLIA ZEMANOVA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RAINER MATTHEW CHRISTIANTO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RICKY ANGRIAWAN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RYAN CHANDRA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ALESSANDRO RAPHAEL WIRAWAN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ANGELIA HARTANTO TENG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AUDI LUKITA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AUSTIN BENNEDICT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CHELSEA ARIELLE SETIAWAN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CHRISTOPHER ALLEN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>CLARICE PATRICIA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DANSON SAMUEL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GLORIA JOYANNE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JASON LOUIS LAKSONO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JASON WIDJAJA NOORLI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JESSIE CHRISTABEL BUDIMAN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KENNETH MATTHEW GOMULIA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KENNETH RYO KURNIAWAN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MARTIN EMMANUEL CHANG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NICHOLAS LEONARDO BOENTORO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PRICILLIA ZEMANOVA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RAINER MATTHEW CHRISTIANTO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RICKY ANGRIAWAN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RYAN CHANDRA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ALESSANDRO RAPHAEL WIRAWAN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ANGELIA HARTANTO TENG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AUDI LUKITA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AUSTIN BENNEDICT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CHELSEA ARIELLE SETIAWAN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CHRISTOPHER ALLEN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>CLARICE PATRICIA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DANSON SAMUEL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GLORIA JOYANNE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JASON LOUIS LAKSONO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JASON WIDJAJA NOORLI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JESSIE CHRISTABEL BUDIMAN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KENNETH MATTHEW GOMULIA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KENNETH RYO KURNIAWAN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MARTIN EMMANUEL CHANG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NICHOLAS LEONARDO BOENTORO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PRICILLIA ZEMANOVA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RAINER MATTHEW CHRISTIANTO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RICKY ANGRIAWAN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RYAN CHANDRA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ALESSANDRO RAPHAEL WIRAWAN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ANGELIA HARTANTO TENG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AUDI LUKITA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AUSTIN BENNEDICT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CHELSEA ARIELLE SETIAWAN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CHRISTOPHER ALLEN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>CLARICE PATRICIA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DANSON SAMUEL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GLORIA JOYANNE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JASON LOUIS LAKSONO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JASON WIDJAJA NOORLI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JESSIE CHRISTABEL BUDIMAN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KENNETH MATTHEW GOMULIA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KENNETH RYO KURNIAWAN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MARTIN EMMANUEL CHANG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NICHOLAS LEONARDO BOENTORO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PRICILLIA ZEMANOVA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RAINER MATTHEW CHRISTIANTO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RICKY ANGRIAWAN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RYAN CHANDRA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ALESSANDRO RAPHAEL WIRAWAN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ANGELIA HARTANTO TENG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AUDI LUKITA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AUSTIN BENNEDICT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CHELSEA ARIELLE SETIAWAN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CHRISTOPHER ALLEN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>CLARICE PATRICIA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DANSON SAMUEL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GLORIA JOYANNE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JASON LOUIS LAKSONO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JASON WIDJAJA NOORLI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JESSIE CHRISTABEL BUDIMAN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KENNETH MATTHEW GOMULIA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KENNETH RYO KURNIAWAN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MARTIN EMMANUEL CHANG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NICHOLAS LEONARDO BOENTORO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PRICILLIA ZEMANOVA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RAINER MATTHEW CHRISTIANTO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RICKY ANGRIAWAN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RYAN CHANDRA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10.2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ALESSANDRO RAPHAEL WIRAWAN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ANGELIA HARTANTO TENG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AUDI LUKITA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AUSTIN BENNEDICT</v>
      </c>
      <c r="C13" s="42">
        <f>'Term 1'!M14</f>
        <v>68.7</v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CHELSEA ARIELLE SETIAWAN</v>
      </c>
      <c r="C14" s="42">
        <f>'Term 1'!M15</f>
        <v>78.8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CHRISTOPHER ALLEN</v>
      </c>
      <c r="C15" s="42">
        <f>'Term 1'!M16</f>
        <v>69.58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>CLARICE PATRICIA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DANSON SAMUEL</v>
      </c>
      <c r="C17" s="42">
        <f>'Term 1'!M18</f>
        <v>78.260000000000005</v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GLORIA JOYANNE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JASON LOUIS LAKSONO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JASON WIDJAJA NOORLI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JESSIE CHRISTABEL BUDIMAN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KENNETH MATTHEW GOMULIA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KENNETH RYO KURNIAWAN</v>
      </c>
      <c r="C23" s="42">
        <f>'Term 1'!M24</f>
        <v>68.56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MARTIN EMMANUEL CHANG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NICHOLAS LEONARDO BOENTORO</v>
      </c>
      <c r="C25" s="42">
        <f>'Term 1'!M26</f>
        <v>80.52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PRICILLIA ZEMANOVA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RAINER MATTHEW CHRISTIANTO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RICKY ANGRIAWAN</v>
      </c>
      <c r="C28" s="42">
        <f>'Term 1'!M29</f>
        <v>69.400000000000006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>RYAN CHANDRA</v>
      </c>
      <c r="C29" s="42">
        <f>'Term 1'!M30</f>
        <v>80.239999999999995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43376.535873958332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2018-10-03T05:53:05Z</dcterms:modified>
</cp:coreProperties>
</file>