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/>
  <c r="M168" i="1"/>
  <c r="G13" i="1"/>
  <c r="M169" i="1"/>
  <c r="G14" i="1"/>
  <c r="M170" i="1"/>
  <c r="G15" i="1" s="1"/>
  <c r="M171" i="1"/>
  <c r="G16" i="1" s="1"/>
  <c r="M172" i="1"/>
  <c r="G17" i="1"/>
  <c r="M173" i="1"/>
  <c r="G18" i="1"/>
  <c r="M174" i="1"/>
  <c r="G19" i="1"/>
  <c r="M175" i="1"/>
  <c r="G20" i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/>
  <c r="M187" i="1"/>
  <c r="G32" i="1"/>
  <c r="M188" i="1"/>
  <c r="G33" i="1"/>
  <c r="M189" i="1"/>
  <c r="G34" i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/>
  <c r="M112" i="1"/>
  <c r="E19" i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 s="1"/>
  <c r="B67" i="3" s="1"/>
  <c r="M190" i="3"/>
  <c r="B49" i="6"/>
  <c r="B35" i="3" s="1"/>
  <c r="B66" i="3" s="1"/>
  <c r="M189" i="3"/>
  <c r="B48" i="6"/>
  <c r="B34" i="3" s="1"/>
  <c r="B65" i="3" s="1"/>
  <c r="M188" i="3"/>
  <c r="B47" i="6"/>
  <c r="M187" i="3"/>
  <c r="B46" i="6"/>
  <c r="B32" i="3"/>
  <c r="B63" i="3" s="1"/>
  <c r="M186" i="3"/>
  <c r="B45" i="6"/>
  <c r="B31" i="3" s="1"/>
  <c r="B62" i="3" s="1"/>
  <c r="M185" i="3"/>
  <c r="B44" i="6"/>
  <c r="B30" i="3" s="1"/>
  <c r="B61" i="3" s="1"/>
  <c r="M184" i="3"/>
  <c r="B43" i="6"/>
  <c r="M183" i="3"/>
  <c r="B42" i="6"/>
  <c r="B28" i="3" s="1"/>
  <c r="B90" i="3" s="1"/>
  <c r="M182" i="3"/>
  <c r="B41" i="6"/>
  <c r="B27" i="3" s="1"/>
  <c r="B89" i="3" s="1"/>
  <c r="M181" i="3"/>
  <c r="B40" i="6"/>
  <c r="B26" i="3" s="1"/>
  <c r="M180" i="3"/>
  <c r="B39" i="6"/>
  <c r="M179" i="3"/>
  <c r="B38" i="6"/>
  <c r="B24" i="3"/>
  <c r="B86" i="3" s="1"/>
  <c r="M178" i="3"/>
  <c r="B37" i="6"/>
  <c r="B23" i="3" s="1"/>
  <c r="B85" i="3" s="1"/>
  <c r="M177" i="3"/>
  <c r="B36" i="6"/>
  <c r="B22" i="3" s="1"/>
  <c r="M176" i="3"/>
  <c r="B35" i="6"/>
  <c r="B21" i="2" s="1"/>
  <c r="M175" i="3"/>
  <c r="B34" i="6"/>
  <c r="B20" i="3" s="1"/>
  <c r="B82" i="3" s="1"/>
  <c r="M174" i="3"/>
  <c r="B33" i="6"/>
  <c r="B19" i="3" s="1"/>
  <c r="B81" i="3" s="1"/>
  <c r="M173" i="3"/>
  <c r="B32" i="6"/>
  <c r="B18" i="3" s="1"/>
  <c r="M172" i="3"/>
  <c r="B31" i="6"/>
  <c r="M171" i="3"/>
  <c r="B30" i="6"/>
  <c r="B16" i="3"/>
  <c r="B78" i="3" s="1"/>
  <c r="M170" i="3"/>
  <c r="B29" i="6"/>
  <c r="B15" i="3" s="1"/>
  <c r="B77" i="3" s="1"/>
  <c r="M169" i="3"/>
  <c r="B28" i="6"/>
  <c r="B14" i="3" s="1"/>
  <c r="M168" i="3"/>
  <c r="B27" i="6"/>
  <c r="M167" i="3"/>
  <c r="B26" i="6"/>
  <c r="B12" i="3" s="1"/>
  <c r="B74" i="3" s="1"/>
  <c r="M166" i="3"/>
  <c r="B25" i="6"/>
  <c r="B11" i="3" s="1"/>
  <c r="B73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B32" i="4"/>
  <c r="B63" i="4" s="1"/>
  <c r="M186" i="4"/>
  <c r="M185" i="4"/>
  <c r="M184" i="4"/>
  <c r="M183" i="4"/>
  <c r="M182" i="4"/>
  <c r="M181" i="4"/>
  <c r="M180" i="4"/>
  <c r="M179" i="4"/>
  <c r="B24" i="4"/>
  <c r="B55" i="4" s="1"/>
  <c r="M178" i="4"/>
  <c r="M177" i="4"/>
  <c r="M176" i="4"/>
  <c r="M175" i="4"/>
  <c r="M174" i="4"/>
  <c r="M173" i="4"/>
  <c r="M172" i="4"/>
  <c r="M171" i="4"/>
  <c r="B16" i="4"/>
  <c r="B47" i="4" s="1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B36" i="2"/>
  <c r="B191" i="2" s="1"/>
  <c r="M190" i="2"/>
  <c r="B35" i="2"/>
  <c r="B190" i="2" s="1"/>
  <c r="M189" i="2"/>
  <c r="B34" i="2"/>
  <c r="B189" i="2" s="1"/>
  <c r="M188" i="2"/>
  <c r="B33" i="2"/>
  <c r="B188" i="2" s="1"/>
  <c r="M187" i="2"/>
  <c r="B32" i="2"/>
  <c r="B187" i="2" s="1"/>
  <c r="M186" i="2"/>
  <c r="M185" i="2"/>
  <c r="M184" i="2"/>
  <c r="B29" i="2"/>
  <c r="B184" i="2" s="1"/>
  <c r="M183" i="2"/>
  <c r="M182" i="2"/>
  <c r="B27" i="2"/>
  <c r="B182" i="2" s="1"/>
  <c r="M181" i="2"/>
  <c r="B26" i="2"/>
  <c r="B181" i="2" s="1"/>
  <c r="M180" i="2"/>
  <c r="B25" i="2"/>
  <c r="B180" i="2" s="1"/>
  <c r="M179" i="2"/>
  <c r="B24" i="2"/>
  <c r="B179" i="2" s="1"/>
  <c r="M178" i="2"/>
  <c r="M177" i="2"/>
  <c r="M176" i="2"/>
  <c r="M175" i="2"/>
  <c r="B20" i="2"/>
  <c r="B175" i="2" s="1"/>
  <c r="M174" i="2"/>
  <c r="B19" i="2"/>
  <c r="B174" i="2" s="1"/>
  <c r="M173" i="2"/>
  <c r="B18" i="2"/>
  <c r="B173" i="2" s="1"/>
  <c r="M172" i="2"/>
  <c r="B17" i="2"/>
  <c r="B172" i="2" s="1"/>
  <c r="M171" i="2"/>
  <c r="B16" i="2"/>
  <c r="B171" i="2" s="1"/>
  <c r="M170" i="2"/>
  <c r="M169" i="2"/>
  <c r="M168" i="2"/>
  <c r="B13" i="2"/>
  <c r="B168" i="2" s="1"/>
  <c r="M167" i="2"/>
  <c r="M166" i="2"/>
  <c r="B11" i="2"/>
  <c r="B166" i="2" s="1"/>
  <c r="M160" i="2"/>
  <c r="M159" i="2"/>
  <c r="M158" i="2"/>
  <c r="M157" i="2"/>
  <c r="M156" i="2"/>
  <c r="M155" i="2"/>
  <c r="M154" i="2"/>
  <c r="M153" i="2"/>
  <c r="B153" i="2"/>
  <c r="M152" i="2"/>
  <c r="M151" i="2"/>
  <c r="M150" i="2"/>
  <c r="B150" i="2"/>
  <c r="M149" i="2"/>
  <c r="B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B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B119" i="2"/>
  <c r="M118" i="2"/>
  <c r="B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B91" i="2"/>
  <c r="M90" i="2"/>
  <c r="M89" i="2"/>
  <c r="M88" i="2"/>
  <c r="B88" i="2"/>
  <c r="M87" i="2"/>
  <c r="B87" i="2"/>
  <c r="M86" i="2"/>
  <c r="M85" i="2"/>
  <c r="M84" i="2"/>
  <c r="M83" i="2"/>
  <c r="M82" i="2"/>
  <c r="M81" i="2"/>
  <c r="M80" i="2"/>
  <c r="M79" i="2"/>
  <c r="M78" i="2"/>
  <c r="M77" i="2"/>
  <c r="M76" i="2"/>
  <c r="M75" i="2"/>
  <c r="B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B57" i="2"/>
  <c r="M56" i="2"/>
  <c r="B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1" i="5"/>
  <c r="B32" i="5"/>
  <c r="B34" i="1"/>
  <c r="B32" i="1"/>
  <c r="B33" i="1"/>
  <c r="B64" i="1" s="1"/>
  <c r="B31" i="1"/>
  <c r="B158" i="1"/>
  <c r="B124" i="1"/>
  <c r="B188" i="1"/>
  <c r="B125" i="1"/>
  <c r="G40" i="5"/>
  <c r="G36" i="5"/>
  <c r="B13" i="1"/>
  <c r="B16" i="1"/>
  <c r="B140" i="1" s="1"/>
  <c r="B17" i="1"/>
  <c r="B18" i="5"/>
  <c r="B21" i="1"/>
  <c r="B145" i="1" s="1"/>
  <c r="B24" i="1"/>
  <c r="B148" i="1" s="1"/>
  <c r="B25" i="1"/>
  <c r="B149" i="1" s="1"/>
  <c r="B26" i="5"/>
  <c r="B29" i="1"/>
  <c r="B10" i="5"/>
  <c r="B55" i="1"/>
  <c r="B118" i="1"/>
  <c r="B52" i="1"/>
  <c r="B24" i="5"/>
  <c r="B16" i="5"/>
  <c r="B28" i="5"/>
  <c r="B12" i="5"/>
  <c r="B23" i="5"/>
  <c r="B15" i="5"/>
  <c r="B22" i="5"/>
  <c r="B25" i="5"/>
  <c r="B17" i="5"/>
  <c r="N25" i="6"/>
  <c r="N26" i="6"/>
  <c r="N27" i="6"/>
  <c r="N28" i="6"/>
  <c r="N29" i="6"/>
  <c r="N30" i="6"/>
  <c r="N31" i="6"/>
  <c r="N32" i="6"/>
  <c r="N33" i="6"/>
  <c r="N34" i="6"/>
  <c r="N35" i="6"/>
  <c r="N24" i="6"/>
  <c r="B145" i="2" l="1"/>
  <c r="B83" i="2"/>
  <c r="B176" i="2"/>
  <c r="B114" i="2"/>
  <c r="B52" i="2"/>
  <c r="B11" i="5"/>
  <c r="B19" i="5"/>
  <c r="B27" i="5"/>
  <c r="B20" i="5"/>
  <c r="B78" i="1"/>
  <c r="B117" i="1"/>
  <c r="B171" i="1"/>
  <c r="B179" i="1"/>
  <c r="B28" i="1"/>
  <c r="B23" i="1"/>
  <c r="B85" i="1" s="1"/>
  <c r="B20" i="1"/>
  <c r="B14" i="5"/>
  <c r="B12" i="1"/>
  <c r="B36" i="1"/>
  <c r="B129" i="1" s="1"/>
  <c r="B44" i="2"/>
  <c r="B60" i="2"/>
  <c r="B106" i="2"/>
  <c r="B122" i="2"/>
  <c r="B12" i="2"/>
  <c r="B167" i="2" s="1"/>
  <c r="B28" i="2"/>
  <c r="B183" i="2" s="1"/>
  <c r="B12" i="4"/>
  <c r="B43" i="4" s="1"/>
  <c r="B20" i="4"/>
  <c r="B51" i="4" s="1"/>
  <c r="B28" i="4"/>
  <c r="B59" i="4" s="1"/>
  <c r="B36" i="4"/>
  <c r="B67" i="4" s="1"/>
  <c r="B137" i="1"/>
  <c r="B106" i="1"/>
  <c r="B93" i="1"/>
  <c r="B62" i="1"/>
  <c r="B155" i="1"/>
  <c r="B94" i="1"/>
  <c r="B187" i="1"/>
  <c r="B80" i="3"/>
  <c r="B49" i="3"/>
  <c r="B88" i="3"/>
  <c r="B57" i="3"/>
  <c r="B65" i="1"/>
  <c r="B96" i="1"/>
  <c r="B191" i="1"/>
  <c r="B48" i="2"/>
  <c r="B49" i="2"/>
  <c r="B64" i="2"/>
  <c r="B65" i="2"/>
  <c r="B79" i="2"/>
  <c r="B80" i="2"/>
  <c r="B95" i="2"/>
  <c r="B96" i="2"/>
  <c r="B110" i="2"/>
  <c r="B111" i="2"/>
  <c r="B126" i="2"/>
  <c r="B127" i="2"/>
  <c r="B141" i="2"/>
  <c r="B142" i="2"/>
  <c r="B157" i="2"/>
  <c r="B158" i="2"/>
  <c r="B76" i="3"/>
  <c r="B45" i="3"/>
  <c r="B84" i="3"/>
  <c r="B53" i="3"/>
  <c r="B13" i="5"/>
  <c r="B21" i="5"/>
  <c r="B29" i="5"/>
  <c r="B19" i="1"/>
  <c r="B30" i="1"/>
  <c r="B26" i="1"/>
  <c r="B22" i="1"/>
  <c r="B53" i="1" s="1"/>
  <c r="B18" i="1"/>
  <c r="B14" i="1"/>
  <c r="B76" i="1" s="1"/>
  <c r="B34" i="5"/>
  <c r="B33" i="5"/>
  <c r="B14" i="2"/>
  <c r="B15" i="2"/>
  <c r="B170" i="2" s="1"/>
  <c r="B22" i="2"/>
  <c r="B23" i="2"/>
  <c r="B178" i="2" s="1"/>
  <c r="B30" i="2"/>
  <c r="B31" i="2"/>
  <c r="B186" i="2" s="1"/>
  <c r="B14" i="4"/>
  <c r="B18" i="4"/>
  <c r="B22" i="4"/>
  <c r="B26" i="4"/>
  <c r="B30" i="4"/>
  <c r="B34" i="4"/>
  <c r="M22" i="1"/>
  <c r="C21" i="5" s="1"/>
  <c r="G21" i="5" s="1"/>
  <c r="H21" i="5" s="1"/>
  <c r="M19" i="1"/>
  <c r="C18" i="5" s="1"/>
  <c r="G18" i="5" s="1"/>
  <c r="H18" i="5" s="1"/>
  <c r="B184" i="1"/>
  <c r="B122" i="1"/>
  <c r="B60" i="1"/>
  <c r="B180" i="1"/>
  <c r="B87" i="1"/>
  <c r="B178" i="1"/>
  <c r="B54" i="1"/>
  <c r="B176" i="1"/>
  <c r="B83" i="1"/>
  <c r="B172" i="1"/>
  <c r="B110" i="1"/>
  <c r="B48" i="1"/>
  <c r="B168" i="1"/>
  <c r="B75" i="1"/>
  <c r="B44" i="1"/>
  <c r="B79" i="1"/>
  <c r="B114" i="1"/>
  <c r="B56" i="1"/>
  <c r="B91" i="1"/>
  <c r="B141" i="1"/>
  <c r="B147" i="1"/>
  <c r="B153" i="1"/>
  <c r="B27" i="1"/>
  <c r="B15" i="1"/>
  <c r="B11" i="1"/>
  <c r="B156" i="1"/>
  <c r="B157" i="1"/>
  <c r="B126" i="1"/>
  <c r="B186" i="1"/>
  <c r="B63" i="1"/>
  <c r="B95" i="1"/>
  <c r="B35" i="1"/>
  <c r="B30" i="5"/>
  <c r="B42" i="2"/>
  <c r="B43" i="2"/>
  <c r="B47" i="2"/>
  <c r="B50" i="2"/>
  <c r="B51" i="2"/>
  <c r="B55" i="2"/>
  <c r="B58" i="2"/>
  <c r="B59" i="2"/>
  <c r="B63" i="2"/>
  <c r="B66" i="2"/>
  <c r="B67" i="2"/>
  <c r="B73" i="2"/>
  <c r="B74" i="2"/>
  <c r="B78" i="2"/>
  <c r="B81" i="2"/>
  <c r="B82" i="2"/>
  <c r="B86" i="2"/>
  <c r="B89" i="2"/>
  <c r="B94" i="2"/>
  <c r="B97" i="2"/>
  <c r="B98" i="2"/>
  <c r="B104" i="2"/>
  <c r="B105" i="2"/>
  <c r="B109" i="2"/>
  <c r="B112" i="2"/>
  <c r="B113" i="2"/>
  <c r="B117" i="2"/>
  <c r="B120" i="2"/>
  <c r="B121" i="2"/>
  <c r="B125" i="2"/>
  <c r="B128" i="2"/>
  <c r="B129" i="2"/>
  <c r="B135" i="2"/>
  <c r="B136" i="2"/>
  <c r="B140" i="2"/>
  <c r="B143" i="2"/>
  <c r="B144" i="2"/>
  <c r="B148" i="2"/>
  <c r="B151" i="2"/>
  <c r="B156" i="2"/>
  <c r="B159" i="2"/>
  <c r="B160" i="2"/>
  <c r="B11" i="4"/>
  <c r="B167" i="4"/>
  <c r="B136" i="4"/>
  <c r="B105" i="4"/>
  <c r="B74" i="4"/>
  <c r="B15" i="4"/>
  <c r="B171" i="4"/>
  <c r="B140" i="4"/>
  <c r="B109" i="4"/>
  <c r="B78" i="4"/>
  <c r="B19" i="4"/>
  <c r="B175" i="4"/>
  <c r="B113" i="4"/>
  <c r="B23" i="4"/>
  <c r="B179" i="4"/>
  <c r="B148" i="4"/>
  <c r="B117" i="4"/>
  <c r="B86" i="4"/>
  <c r="B27" i="4"/>
  <c r="B183" i="4"/>
  <c r="B152" i="4"/>
  <c r="B121" i="4"/>
  <c r="B90" i="4"/>
  <c r="B31" i="4"/>
  <c r="B187" i="4"/>
  <c r="B156" i="4"/>
  <c r="B125" i="4"/>
  <c r="B94" i="4"/>
  <c r="B35" i="4"/>
  <c r="B191" i="4"/>
  <c r="B129" i="4"/>
  <c r="B42" i="3"/>
  <c r="B43" i="3"/>
  <c r="B46" i="3"/>
  <c r="B47" i="3"/>
  <c r="B50" i="3"/>
  <c r="B51" i="3"/>
  <c r="B54" i="3"/>
  <c r="B55" i="3"/>
  <c r="B58" i="3"/>
  <c r="B59" i="3"/>
  <c r="B13" i="3"/>
  <c r="B168" i="3" s="1"/>
  <c r="B13" i="4"/>
  <c r="B17" i="3"/>
  <c r="B172" i="3" s="1"/>
  <c r="B17" i="4"/>
  <c r="B21" i="3"/>
  <c r="B176" i="3" s="1"/>
  <c r="B21" i="4"/>
  <c r="B25" i="3"/>
  <c r="B180" i="3" s="1"/>
  <c r="B25" i="4"/>
  <c r="B29" i="3"/>
  <c r="B184" i="3" s="1"/>
  <c r="B29" i="4"/>
  <c r="B33" i="3"/>
  <c r="B64" i="3" s="1"/>
  <c r="B33" i="4"/>
  <c r="M27" i="1"/>
  <c r="C26" i="5" s="1"/>
  <c r="G26" i="5" s="1"/>
  <c r="H26" i="5" s="1"/>
  <c r="M25" i="1"/>
  <c r="C24" i="5" s="1"/>
  <c r="G24" i="5" s="1"/>
  <c r="H24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112" i="1"/>
  <c r="B51" i="1"/>
  <c r="B113" i="1"/>
  <c r="B43" i="1"/>
  <c r="B105" i="1"/>
  <c r="B47" i="1"/>
  <c r="B109" i="1"/>
  <c r="B80" i="1"/>
  <c r="B86" i="1"/>
  <c r="B57" i="1"/>
  <c r="B119" i="1"/>
  <c r="B90" i="1"/>
  <c r="B127" i="1"/>
  <c r="B189" i="1"/>
  <c r="B98" i="1"/>
  <c r="B166" i="3"/>
  <c r="B135" i="3"/>
  <c r="B104" i="3"/>
  <c r="B170" i="3"/>
  <c r="B139" i="3"/>
  <c r="B108" i="3"/>
  <c r="B174" i="3"/>
  <c r="B143" i="3"/>
  <c r="B112" i="3"/>
  <c r="B178" i="3"/>
  <c r="B147" i="3"/>
  <c r="B116" i="3"/>
  <c r="B182" i="3"/>
  <c r="B151" i="3"/>
  <c r="B120" i="3"/>
  <c r="B186" i="3"/>
  <c r="B155" i="3"/>
  <c r="B124" i="3"/>
  <c r="B93" i="3"/>
  <c r="B188" i="3"/>
  <c r="B190" i="3"/>
  <c r="B159" i="3"/>
  <c r="B128" i="3"/>
  <c r="B97" i="3"/>
  <c r="B126" i="3" l="1"/>
  <c r="B153" i="3"/>
  <c r="B149" i="3"/>
  <c r="B145" i="3"/>
  <c r="B141" i="3"/>
  <c r="B137" i="3"/>
  <c r="B67" i="1"/>
  <c r="B98" i="4"/>
  <c r="B160" i="4"/>
  <c r="B82" i="4"/>
  <c r="B144" i="4"/>
  <c r="B152" i="2"/>
  <c r="B90" i="2"/>
  <c r="B116" i="1"/>
  <c r="B160" i="1"/>
  <c r="B136" i="1"/>
  <c r="B167" i="1"/>
  <c r="B74" i="1"/>
  <c r="B144" i="1"/>
  <c r="B82" i="1"/>
  <c r="B175" i="1"/>
  <c r="B152" i="1"/>
  <c r="B121" i="1"/>
  <c r="B183" i="1"/>
  <c r="B59" i="1"/>
  <c r="B189" i="4"/>
  <c r="B158" i="4"/>
  <c r="B127" i="4"/>
  <c r="B96" i="4"/>
  <c r="B65" i="4"/>
  <c r="B181" i="4"/>
  <c r="B150" i="4"/>
  <c r="B119" i="4"/>
  <c r="B88" i="4"/>
  <c r="B57" i="4"/>
  <c r="B173" i="4"/>
  <c r="B142" i="4"/>
  <c r="B111" i="4"/>
  <c r="B80" i="4"/>
  <c r="B49" i="4"/>
  <c r="B138" i="1"/>
  <c r="B169" i="1"/>
  <c r="B107" i="1"/>
  <c r="B45" i="1"/>
  <c r="B146" i="1"/>
  <c r="B177" i="1"/>
  <c r="B84" i="1"/>
  <c r="B154" i="1"/>
  <c r="B185" i="1"/>
  <c r="B61" i="1"/>
  <c r="B123" i="1"/>
  <c r="B95" i="3"/>
  <c r="B157" i="3"/>
  <c r="B122" i="3"/>
  <c r="B118" i="3"/>
  <c r="B114" i="3"/>
  <c r="B110" i="3"/>
  <c r="B106" i="3"/>
  <c r="B115" i="1"/>
  <c r="B92" i="1"/>
  <c r="B155" i="2"/>
  <c r="B147" i="2"/>
  <c r="B139" i="2"/>
  <c r="B124" i="2"/>
  <c r="B116" i="2"/>
  <c r="B108" i="2"/>
  <c r="B93" i="2"/>
  <c r="B85" i="2"/>
  <c r="B77" i="2"/>
  <c r="B62" i="2"/>
  <c r="B54" i="2"/>
  <c r="B46" i="2"/>
  <c r="B185" i="4"/>
  <c r="B154" i="4"/>
  <c r="B123" i="4"/>
  <c r="B92" i="4"/>
  <c r="B61" i="4"/>
  <c r="B177" i="4"/>
  <c r="B146" i="4"/>
  <c r="B115" i="4"/>
  <c r="B84" i="4"/>
  <c r="B53" i="4"/>
  <c r="B169" i="4"/>
  <c r="B138" i="4"/>
  <c r="B107" i="4"/>
  <c r="B76" i="4"/>
  <c r="B45" i="4"/>
  <c r="B185" i="2"/>
  <c r="B154" i="2"/>
  <c r="B123" i="2"/>
  <c r="B92" i="2"/>
  <c r="B61" i="2"/>
  <c r="B177" i="2"/>
  <c r="B146" i="2"/>
  <c r="B115" i="2"/>
  <c r="B84" i="2"/>
  <c r="B53" i="2"/>
  <c r="B169" i="2"/>
  <c r="B138" i="2"/>
  <c r="B107" i="2"/>
  <c r="B76" i="2"/>
  <c r="B45" i="2"/>
  <c r="B142" i="1"/>
  <c r="B173" i="1"/>
  <c r="B49" i="1"/>
  <c r="B111" i="1"/>
  <c r="B150" i="1"/>
  <c r="B181" i="1"/>
  <c r="B88" i="1"/>
  <c r="B143" i="1"/>
  <c r="B81" i="1"/>
  <c r="B174" i="1"/>
  <c r="B157" i="4"/>
  <c r="B126" i="4"/>
  <c r="B95" i="4"/>
  <c r="B188" i="4"/>
  <c r="B64" i="4"/>
  <c r="B153" i="4"/>
  <c r="B122" i="4"/>
  <c r="B91" i="4"/>
  <c r="B184" i="4"/>
  <c r="B60" i="4"/>
  <c r="B149" i="4"/>
  <c r="B118" i="4"/>
  <c r="B87" i="4"/>
  <c r="B180" i="4"/>
  <c r="B56" i="4"/>
  <c r="B145" i="4"/>
  <c r="B114" i="4"/>
  <c r="B83" i="4"/>
  <c r="B176" i="4"/>
  <c r="B52" i="4"/>
  <c r="B141" i="4"/>
  <c r="B110" i="4"/>
  <c r="B79" i="4"/>
  <c r="B172" i="4"/>
  <c r="B48" i="4"/>
  <c r="B137" i="4"/>
  <c r="B106" i="4"/>
  <c r="B75" i="4"/>
  <c r="B168" i="4"/>
  <c r="B44" i="4"/>
  <c r="B190" i="4"/>
  <c r="B159" i="4"/>
  <c r="B128" i="4"/>
  <c r="B97" i="4"/>
  <c r="B66" i="4"/>
  <c r="B182" i="4"/>
  <c r="B151" i="4"/>
  <c r="B120" i="4"/>
  <c r="B89" i="4"/>
  <c r="B58" i="4"/>
  <c r="B174" i="4"/>
  <c r="B143" i="4"/>
  <c r="B112" i="4"/>
  <c r="B81" i="4"/>
  <c r="B50" i="4"/>
  <c r="B166" i="4"/>
  <c r="B135" i="4"/>
  <c r="B104" i="4"/>
  <c r="B73" i="4"/>
  <c r="B42" i="4"/>
  <c r="B159" i="1"/>
  <c r="B128" i="1"/>
  <c r="B190" i="1"/>
  <c r="B66" i="1"/>
  <c r="B97" i="1"/>
  <c r="B139" i="1"/>
  <c r="B77" i="1"/>
  <c r="B108" i="1"/>
  <c r="B170" i="1"/>
  <c r="B46" i="1"/>
  <c r="B91" i="3"/>
  <c r="B60" i="3"/>
  <c r="B87" i="3"/>
  <c r="B56" i="3"/>
  <c r="B83" i="3"/>
  <c r="B52" i="3"/>
  <c r="B79" i="3"/>
  <c r="B48" i="3"/>
  <c r="B75" i="3"/>
  <c r="B44" i="3"/>
  <c r="B186" i="4"/>
  <c r="B155" i="4"/>
  <c r="B124" i="4"/>
  <c r="B93" i="4"/>
  <c r="B62" i="4"/>
  <c r="B178" i="4"/>
  <c r="B147" i="4"/>
  <c r="B116" i="4"/>
  <c r="B85" i="4"/>
  <c r="B54" i="4"/>
  <c r="B170" i="4"/>
  <c r="B139" i="4"/>
  <c r="B108" i="4"/>
  <c r="B77" i="4"/>
  <c r="B46" i="4"/>
  <c r="B135" i="1"/>
  <c r="B104" i="1"/>
  <c r="B42" i="1"/>
  <c r="B166" i="1"/>
  <c r="B73" i="1"/>
  <c r="B151" i="1"/>
  <c r="B120" i="1"/>
  <c r="B58" i="1"/>
  <c r="B182" i="1"/>
  <c r="B89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<sst xmlns="http://schemas.openxmlformats.org/spreadsheetml/2006/main" count="597" uniqueCount="488">
  <si>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</si>
  <si>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</si>
  <si>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</si>
  <si>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</si>
  <si>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</si>
  <si>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</si>
  <si>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</si>
  <si>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</si>
  <si>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</si>
  <si>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</si>
  <si>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</si>
  <si>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</si>
  <si>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</si>
  <si>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</si>
  <si>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</si>
  <si>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</si>
  <si>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</si>
  <si>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</si>
  <si>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</si>
  <si>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</si>
  <si>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</si>
  <si>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</si>
  <si>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</si>
  <si>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</si>
  <si>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</si>
  <si>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</si>
  <si>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</si>
  <si>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</si>
  <si>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</si>
  <si>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</si>
  <si>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</si>
  <si>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</si>
  <si>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</si>
  <si>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</si>
  <si>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</si>
  <si>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</si>
  <si>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</si>
  <si>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</si>
  <si>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</si>
  <si>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</si>
  <si>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</si>
  <si>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</si>
  <si>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</si>
  <si>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</si>
  <si>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</si>
  <si>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</si>
  <si>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</si>
  <si>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</si>
  <si>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</si>
  <si>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</si>
  <si>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</si>
  <si>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</si>
  <si>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</si>
  <si>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</si>
  <si>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</si>
  <si>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</si>
  <si>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</si>
  <si>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</si>
  <si>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</si>
  <si>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</si>
  <si>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</si>
  <si>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</si>
  <si>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</si>
  <si>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</si>
  <si>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</si>
  <si>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</si>
  <si>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</si>
  <si>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</si>
  <si>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</si>
  <si>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</si>
  <si>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</si>
  <si>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</si>
  <si>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</si>
  <si>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</si>
  <si>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</si>
  <si>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</si>
  <si>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</si>
  <si>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</si>
  <si>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</si>
  <si>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</si>
  <si>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</si>
  <si>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</si>
  <si>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</si>
  <si>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</si>
  <si>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</si>
  <si>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</si>
  <si>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</si>
  <si>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</si>
  <si>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</si>
  <si>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</si>
  <si>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</si>
  <si>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</si>
  <si>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</si>
  <si>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</si>
  <si>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</si>
  <si>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</si>
  <si>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</si>
  <si>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</si>
  <si>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</si>
  <si>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</si>
  <si>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</si>
  <si>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</si>
  <si>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</si>
  <si>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</si>
  <si>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</si>
  <si>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</si>
  <si>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</si>
  <si>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</si>
  <si>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</si>
  <si>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</si>
  <si>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</si>
  <si>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</si>
  <si>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</si>
  <si>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</si>
  <si>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</si>
  <si>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</si>
  <si>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</si>
  <si>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</si>
  <si>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</si>
  <si>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</si>
  <si>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</si>
  <si>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</si>
  <si>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</si>
  <si>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</si>
  <si>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</si>
  <si>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</si>
  <si>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</si>
  <si>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</si>
  <si>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</si>
  <si>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</si>
  <si>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</si>
  <si>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</si>
  <si>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</si>
  <si>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</si>
  <si>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</si>
  <si>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</si>
  <si>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</si>
  <si>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</si>
  <si>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</si>
  <si>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</si>
  <si>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</si>
  <si>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</si>
  <si>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</si>
  <si>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</si>
  <si>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</si>
  <si>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</si>
  <si>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</si>
  <si>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</si>
  <si>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</si>
  <si>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</si>
  <si>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</si>
  <si>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</si>
  <si>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</si>
  <si>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</si>
  <si>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</si>
  <si>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</si>
  <si>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</si>
  <si>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</si>
  <si>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</si>
  <si>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</si>
  <si>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</si>
  <si>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</si>
  <si>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</si>
  <si>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</si>
  <si>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</si>
  <si>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</si>
  <si>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</si>
  <si>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</si>
  <si>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</si>
  <si>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</si>
  <si>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</si>
  <si>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</si>
  <si>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</si>
  <si>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</si>
  <si>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</si>
  <si>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</si>
  <si>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</si>
  <si>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</si>
  <si>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</si>
  <si>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</si>
  <si>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</si>
  <si>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</si>
  <si>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</si>
  <si>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</si>
  <si>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</si>
  <si>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</si>
  <si>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</si>
  <si>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</si>
  <si>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</si>
  <si>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</si>
  <si>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</si>
  <si>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</si>
  <si>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</si>
  <si>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</si>
  <si>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</si>
  <si>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</si>
  <si>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</si>
  <si>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</si>
  <si>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</si>
  <si>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</si>
  <si>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</si>
  <si>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</si>
  <si>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</si>
  <si>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</si>
  <si>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</si>
  <si>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</si>
  <si>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</si>
  <si>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</si>
  <si>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</si>
  <si>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</si>
  <si>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</si>
  <si>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</si>
  <si>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</si>
  <si>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</si>
  <si>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</si>
  <si>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</si>
  <si>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</si>
  <si>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</si>
  <si>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</si>
  <si>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</si>
  <si>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</si>
  <si>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</si>
  <si>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</si>
  <si>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</si>
  <si>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</si>
  <si>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</si>
  <si>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</si>
  <si>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</si>
  <si>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</si>
  <si>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</si>
  <si>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</si>
  <si>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</si>
  <si>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</si>
  <si>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</si>
  <si>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</si>
  <si>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</si>
  <si>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</si>
  <si>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</si>
  <si>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</si>
  <si>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</si>
  <si>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</si>
  <si>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</si>
  <si>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</si>
  <si>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</si>
  <si>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</si>
  <si>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</si>
  <si>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</si>
  <si>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</si>
  <si>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</si>
  <si>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</si>
  <si>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</si>
  <si>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</si>
  <si>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</si>
  <si>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</si>
  <si>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</si>
  <si>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</si>
  <si>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</si>
  <si>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</si>
  <si>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</si>
  <si>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</si>
  <si>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</si>
  <si>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</si>
  <si>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</si>
  <si>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</si>
  <si>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</si>
  <si>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</si>
  <si>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</si>
  <si>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</si>
  <si>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</si>
  <si>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</si>
  <si>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</si>
  <si>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</si>
  <si>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</si>
  <si>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</si>
  <si>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</si>
  <si>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</si>
  <si>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</si>
  <si>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</si>
  <si>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</si>
  <si>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</si>
  <si>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</si>
  <si>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</si>
  <si>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</si>
  <si>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</si>
  <si>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</si>
  <si>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</si>
  <si>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</si>
  <si>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</si>
  <si>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</si>
  <si>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</si>
  <si>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</si>
  <si>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</si>
  <si>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</si>
  <si>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</si>
  <si>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</si>
  <si>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</si>
  <si>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</si>
  <si>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</si>
  <si>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</si>
  <si>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</si>
  <si>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</si>
  <si>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</si>
  <si>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</si>
  <si>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</si>
  <si>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</si>
  <si>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</si>
  <si>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</si>
  <si>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</si>
  <si>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</si>
  <si>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</si>
  <si>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</si>
  <si>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</si>
  <si>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</si>
  <si>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</si>
  <si>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</si>
  <si>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</si>
  <si>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</si>
  <si>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</si>
  <si>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</si>
  <si>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</si>
  <si>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</si>
  <si>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</si>
  <si>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</si>
  <si>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</si>
  <si>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</si>
  <si>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</si>
  <si>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</si>
  <si>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</si>
  <si>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</si>
  <si>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</si>
  <si>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</si>
  <si>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</si>
  <si>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</si>
  <si>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</si>
  <si>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</si>
  <si>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</si>
  <si>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</si>
  <si>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</si>
  <si>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</si>
  <si>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</si>
  <si>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</si>
  <si>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</si>
  <si>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</si>
  <si>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</si>
  <si>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</si>
  <si>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</si>
  <si>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</si>
  <si>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</si>
  <si>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</si>
  <si>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</si>
  <si>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</si>
  <si>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</si>
  <si>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</si>
  <si>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</si>
  <si>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</si>
  <si>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</si>
  <si>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</si>
  <si>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</si>
  <si>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</si>
  <si>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</si>
  <si>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</si>
  <si>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</si>
  <si>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</si>
  <si>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</si>
  <si>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</si>
  <si>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</si>
  <si>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</si>
  <si>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</si>
  <si>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</si>
  <si>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</si>
  <si>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</si>
  <si>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</si>
  <si>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</si>
  <si>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</si>
  <si>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</si>
  <si>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</si>
  <si>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</si>
  <si>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</si>
  <si>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</si>
  <si>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</si>
  <si>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</si>
  <si>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</si>
  <si>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</si>
  <si>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</si>
  <si>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</si>
  <si>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</si>
  <si>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</si>
  <si>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</si>
  <si>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</si>
  <si>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</si>
  <si>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</si>
  <si>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</si>
  <si>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</si>
  <si>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</si>
  <si>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</si>
  <si>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</si>
  <si>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</si>
  <si>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</si>
  <si>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</si>
  <si>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</si>
  <si>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</si>
  <si>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</si>
  <si>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</si>
  <si>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</si>
  <si>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</si>
  <si>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</si>
  <si>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</si>
  <si>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</si>
  <si>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</si>
  <si>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</si>
  <si>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</si>
  <si>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</si>
  <si>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</si>
  <si>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</si>
  <si>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</si>
  <si>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</si>
  <si>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</si>
  <si>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</si>
  <si>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</si>
  <si>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</si>
  <si>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</si>
  <si>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</si>
  <si>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</si>
  <si>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</si>
  <si>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</si>
  <si>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</si>
  <si>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</si>
  <si>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</si>
  <si>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</si>
  <si>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</si>
  <si>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</si>
  <si>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</si>
  <si>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</si>
  <si>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</si>
  <si>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</si>
  <si>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</si>
  <si>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</si>
  <si>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</si>
  <si>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</si>
  <si>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</si>
  <si>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</si>
  <si>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</si>
  <si>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</si>
  <si>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</si>
  <si>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</si>
  <si>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</si>
  <si>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</si>
  <si>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</si>
  <si>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</si>
  <si>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</si>
  <si>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</si>
  <si>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</si>
  <si>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</si>
  <si>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</si>
  <si>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</si>
  <si>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</si>
  <si>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</si>
  <si>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</si>
  <si>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</si>
  <si>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</si>
  <si>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</si>
  <si>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</si>
  <si>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</si>
  <si>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</si>
  <si>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</si>
  <si>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</si>
  <si>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</si>
  <si>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</si>
  <si>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</si>
  <si>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</si>
  <si>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</si>
  <si>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</si>
  <si>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</si>
  <si>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</si>
  <si>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</si>
  <si>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</si>
  <si>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</si>
  <si>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</si>
  <si>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</si>
  <si>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</si>
  <si>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</si>
  <si>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</si>
  <si>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</si>
  <si>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</si>
  <si>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</si>
  <si>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John E. Karouw</t>
  </si>
  <si>
    <t>Seni Budaya (Gitar)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</si>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</sst>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485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486</v>
      </c>
      <c r="E16" s="83"/>
      <c r="F16" s="83"/>
      <c r="G16" s="83"/>
      <c r="H16" s="83"/>
      <c r="I16" s="16" t="s">
        <v>26</v>
      </c>
      <c r="J16" s="15" t="s">
        <v>8</v>
      </c>
      <c r="K16" s="17">
        <v>7.4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AARON NATHANIEL KOERNIAWAN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AGNES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ALEXIS LIMAN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ANGELINE TANONI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ARCELIA GABRIELLE LIEY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DANIEL MARK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DYLAN DARMAWAN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EARL CHRISTIANO DEVA SIMANJUNTAK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HYACINTHA CALISTA CHANDRA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IAN HANSEL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JELLIAN ANNABEL LASMANA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JOAN RAISA LARANTUKA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KEIRA RELINO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KIMBERLY WIDIANTO TANUMIHARDJA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LOVELLA DIAN FERNANDO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MARCHELYN CLAUDIA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MAYUMI SETIADI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NATHANAEL DHARMAWAN DJURIJANTO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RAUL FILIPE MULJONO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SHANNON GABRIELLA TAN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SHAQUELLA HANNAH JOSEPHINE SUMALI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TRANGGA ADIPUTRA GANI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WANG MANNI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YEIRA CENDANA ELIM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20" zoomScale="115" zoomScaleNormal="115" workbookViewId="0">
      <selection activeCell="C166" sqref="C166:C189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>
        <f t="shared" si="0"/>
        <v>65</v>
      </c>
      <c r="D16" s="60">
        <f t="shared" si="1"/>
        <v>70</v>
      </c>
      <c r="E16" s="60">
        <f t="shared" si="2"/>
        <v>0</v>
      </c>
      <c r="F16" s="60">
        <f t="shared" si="3"/>
        <v>0</v>
      </c>
      <c r="G16" s="60">
        <f t="shared" si="4"/>
        <v>0</v>
      </c>
      <c r="H16" s="70"/>
      <c r="I16" s="70"/>
      <c r="J16" s="70"/>
      <c r="K16" s="70"/>
      <c r="L16" s="70"/>
      <c r="M16" s="78">
        <f t="shared" si="5"/>
        <v>68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>
        <f t="shared" si="0"/>
        <v>70</v>
      </c>
      <c r="D20" s="60">
        <f t="shared" si="1"/>
        <v>67.5</v>
      </c>
      <c r="E20" s="60">
        <f t="shared" si="2"/>
        <v>0</v>
      </c>
      <c r="F20" s="60">
        <f t="shared" si="3"/>
        <v>0</v>
      </c>
      <c r="G20" s="60">
        <f t="shared" si="4"/>
        <v>0</v>
      </c>
      <c r="H20" s="70"/>
      <c r="I20" s="70"/>
      <c r="J20" s="70"/>
      <c r="K20" s="70"/>
      <c r="L20" s="70"/>
      <c r="M20" s="78">
        <f t="shared" si="5"/>
        <v>68.5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70"/>
      <c r="I24" s="70"/>
      <c r="J24" s="70"/>
      <c r="K24" s="70"/>
      <c r="L24" s="70"/>
      <c r="M24" s="78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>
        <f t="shared" si="0"/>
        <v>70</v>
      </c>
      <c r="D31" s="60">
        <f t="shared" si="1"/>
        <v>70</v>
      </c>
      <c r="E31" s="60">
        <f t="shared" si="2"/>
        <v>0</v>
      </c>
      <c r="F31" s="60">
        <f t="shared" si="3"/>
        <v>0</v>
      </c>
      <c r="G31" s="60">
        <f t="shared" si="4"/>
        <v>0</v>
      </c>
      <c r="H31" s="70"/>
      <c r="I31" s="70"/>
      <c r="J31" s="70"/>
      <c r="K31" s="70"/>
      <c r="L31" s="70"/>
      <c r="M31" s="78">
        <f t="shared" si="5"/>
        <v>70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 t="shared" si="0"/>
        <v/>
      </c>
      <c r="D33" s="60" t="str">
        <f t="shared" si="1"/>
        <v/>
      </c>
      <c r="E33" s="60" t="str">
        <f t="shared" si="2"/>
        <v/>
      </c>
      <c r="F33" s="60" t="str">
        <f t="shared" si="3"/>
        <v/>
      </c>
      <c r="G33" s="60" t="str">
        <f t="shared" si="4"/>
        <v/>
      </c>
      <c r="H33" s="70"/>
      <c r="I33" s="70"/>
      <c r="J33" s="70"/>
      <c r="K33" s="70"/>
      <c r="L33" s="70"/>
      <c r="M33" s="78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AGNES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ALEXIS LIMAN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ANGELINE TANONI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ARCELIA GABRIELLE LIEY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DANIEL MARK</v>
      </c>
      <c r="C47" s="77">
        <v>65</v>
      </c>
      <c r="D47" s="52"/>
      <c r="E47" s="52"/>
      <c r="F47" s="52"/>
      <c r="G47" s="52"/>
      <c r="H47" s="52"/>
      <c r="I47" s="52"/>
      <c r="J47" s="52"/>
      <c r="K47" s="52"/>
      <c r="L47" s="52"/>
      <c r="M47" s="41">
        <f t="shared" si="8"/>
        <v>65</v>
      </c>
    </row>
    <row r="48" spans="1:22" x14ac:dyDescent="0.25">
      <c r="A48" s="42">
        <v>7</v>
      </c>
      <c r="B48" s="43" t="str">
        <f t="shared" si="7"/>
        <v>DYLAN DARMAWAN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EARL CHRISTIANO DEVA SIMANJUNTAK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HYACINTHA CALISTA CHANDRA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IAN HANSEL</v>
      </c>
      <c r="C51" s="77">
        <v>70</v>
      </c>
      <c r="D51" s="52"/>
      <c r="E51" s="52"/>
      <c r="F51" s="52"/>
      <c r="G51" s="52"/>
      <c r="H51" s="52"/>
      <c r="I51" s="52"/>
      <c r="J51" s="52"/>
      <c r="K51" s="52"/>
      <c r="L51" s="52"/>
      <c r="M51" s="41">
        <f t="shared" si="8"/>
        <v>70</v>
      </c>
    </row>
    <row r="52" spans="1:13" x14ac:dyDescent="0.25">
      <c r="A52" s="42">
        <v>11</v>
      </c>
      <c r="B52" s="43" t="str">
        <f t="shared" si="7"/>
        <v>JELLIAN ANNABEL LASMANA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JOAN RAISA LARANTUKA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KEIRA RELINO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KIMBERLY WIDIANTO TANUMIHARDJA</v>
      </c>
      <c r="C55" s="77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8"/>
        <v/>
      </c>
    </row>
    <row r="56" spans="1:13" x14ac:dyDescent="0.25">
      <c r="A56" s="42">
        <v>15</v>
      </c>
      <c r="B56" s="43" t="str">
        <f t="shared" si="7"/>
        <v>LOVELLA DIAN FERNANDO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MARCHELYN CLAUDIA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MAYUMI SETIADI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NATHANAEL DHARMAWAN DJURIJANTO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RAUL FILIPE MULJONO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SHANNON GABRIELLA TAN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SHAQUELLA HANNAH JOSEPHINE SUMALI</v>
      </c>
      <c r="C62" s="77">
        <v>70</v>
      </c>
      <c r="D62" s="52"/>
      <c r="E62" s="52"/>
      <c r="F62" s="52"/>
      <c r="G62" s="52"/>
      <c r="H62" s="52"/>
      <c r="I62" s="52"/>
      <c r="J62" s="52"/>
      <c r="K62" s="52"/>
      <c r="L62" s="52"/>
      <c r="M62" s="41">
        <f t="shared" si="8"/>
        <v>70</v>
      </c>
    </row>
    <row r="63" spans="1:13" x14ac:dyDescent="0.25">
      <c r="A63" s="42">
        <v>22</v>
      </c>
      <c r="B63" s="43" t="str">
        <f t="shared" si="7"/>
        <v>TRANGGA ADIPUTRA GANI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WANG MANNI</v>
      </c>
      <c r="C64" s="77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8"/>
        <v/>
      </c>
    </row>
    <row r="65" spans="1:13" x14ac:dyDescent="0.25">
      <c r="A65" s="42">
        <v>24</v>
      </c>
      <c r="B65" s="43" t="str">
        <f t="shared" si="7"/>
        <v>YEIRA CENDANA ELIM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487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AGNES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ALEXIS LIMAN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ANGELINE TANONI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ARCELIA GABRIELLE LIEY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DANIEL MARK</v>
      </c>
      <c r="C78" s="77">
        <v>70</v>
      </c>
      <c r="D78" s="52">
        <v>70</v>
      </c>
      <c r="E78" s="52"/>
      <c r="F78" s="52"/>
      <c r="G78" s="52"/>
      <c r="H78" s="52"/>
      <c r="I78" s="52"/>
      <c r="J78" s="52"/>
      <c r="K78" s="52"/>
      <c r="L78" s="52"/>
      <c r="M78" s="41">
        <f t="shared" si="12"/>
        <v>70</v>
      </c>
    </row>
    <row r="79" spans="1:13" x14ac:dyDescent="0.25">
      <c r="A79" s="42">
        <v>7</v>
      </c>
      <c r="B79" s="43" t="str">
        <f t="shared" si="11"/>
        <v>DYLAN DARMAWAN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EARL CHRISTIANO DEVA SIMANJUNTAK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HYACINTHA CALISTA CHANDRA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IAN HANSEL</v>
      </c>
      <c r="C82" s="77">
        <v>70</v>
      </c>
      <c r="D82" s="52">
        <v>65</v>
      </c>
      <c r="E82" s="52"/>
      <c r="F82" s="52"/>
      <c r="G82" s="52"/>
      <c r="H82" s="52"/>
      <c r="I82" s="52"/>
      <c r="J82" s="52"/>
      <c r="K82" s="52"/>
      <c r="L82" s="52"/>
      <c r="M82" s="41">
        <f t="shared" si="12"/>
        <v>67.5</v>
      </c>
    </row>
    <row r="83" spans="1:13" x14ac:dyDescent="0.25">
      <c r="A83" s="42">
        <v>11</v>
      </c>
      <c r="B83" s="43" t="str">
        <f t="shared" si="11"/>
        <v>JELLIAN ANNABEL LASMANA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JOAN RAISA LARANTUKA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KEIRA RELINO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KIMBERLY WIDIANTO TANUMIHARDJA</v>
      </c>
      <c r="C86" s="77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2"/>
        <v/>
      </c>
    </row>
    <row r="87" spans="1:13" x14ac:dyDescent="0.25">
      <c r="A87" s="42">
        <v>15</v>
      </c>
      <c r="B87" s="43" t="str">
        <f t="shared" si="11"/>
        <v>LOVELLA DIAN FERNANDO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MARCHELYN CLAUDIA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MAYUMI SETIADI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NATHANAEL DHARMAWAN DJURIJANTO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RAUL FILIPE MULJONO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SHANNON GABRIELLA TAN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SHAQUELLA HANNAH JOSEPHINE SUMALI</v>
      </c>
      <c r="C93" s="77">
        <v>70</v>
      </c>
      <c r="D93" s="52">
        <v>70</v>
      </c>
      <c r="E93" s="52"/>
      <c r="F93" s="52"/>
      <c r="G93" s="52"/>
      <c r="H93" s="52"/>
      <c r="I93" s="52"/>
      <c r="J93" s="52"/>
      <c r="K93" s="52"/>
      <c r="L93" s="52"/>
      <c r="M93" s="41">
        <f t="shared" ref="M93:M96" si="13">IFERROR(ROUND(AVERAGE(C93:L93),2),"")</f>
        <v>70</v>
      </c>
    </row>
    <row r="94" spans="1:13" x14ac:dyDescent="0.25">
      <c r="A94" s="42">
        <v>22</v>
      </c>
      <c r="B94" s="43" t="str">
        <f t="shared" si="11"/>
        <v>TRANGGA ADIPUTRA GANI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WANG MANNI</v>
      </c>
      <c r="C95" s="77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1"/>
        <v>YEIRA CENDANA ELIM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AGNES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ALEXIS LIMAN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ANGELINE TANONI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ARCELIA GABRIELLE LIEY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DANIEL MARK</v>
      </c>
      <c r="C109" s="77">
        <v>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7"/>
        <v>0</v>
      </c>
    </row>
    <row r="110" spans="1:13" x14ac:dyDescent="0.25">
      <c r="A110" s="42">
        <v>7</v>
      </c>
      <c r="B110" s="43" t="str">
        <f t="shared" si="16"/>
        <v>DYLAN DARMAWAN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EARL CHRISTIANO DEVA SIMANJUNTAK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HYACINTHA CALISTA CHANDRA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IAN HANSEL</v>
      </c>
      <c r="C113" s="77">
        <v>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7"/>
        <v>0</v>
      </c>
    </row>
    <row r="114" spans="1:13" x14ac:dyDescent="0.25">
      <c r="A114" s="42">
        <v>11</v>
      </c>
      <c r="B114" s="43" t="str">
        <f t="shared" si="16"/>
        <v>JELLIAN ANNABEL LASMANA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JOAN RAISA LARANTUKA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KEIRA RELINO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KIMBERLY WIDIANTO TANUMIHARDJA</v>
      </c>
      <c r="C117" s="77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LOVELLA DIAN FERNANDO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MARCHELYN CLAUDIA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MAYUMI SETIADI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DHARMAWAN DJURIJANTO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RAUL FILIPE MULJONO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SHANNON GABRIELLA TAN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SHAQUELLA HANNAH JOSEPHINE SUMALI</v>
      </c>
      <c r="C124" s="77">
        <v>0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41">
        <f t="shared" ref="M124:M129" si="18">IFERROR(ROUND(AVERAGE(C124:L124),2),"")</f>
        <v>0</v>
      </c>
    </row>
    <row r="125" spans="1:13" x14ac:dyDescent="0.25">
      <c r="A125" s="42">
        <v>22</v>
      </c>
      <c r="B125" s="43" t="str">
        <f t="shared" si="16"/>
        <v>TRANGGA ADIPUTRA GANI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WANG MANNI</v>
      </c>
      <c r="C126" s="77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8"/>
        <v/>
      </c>
    </row>
    <row r="127" spans="1:13" x14ac:dyDescent="0.25">
      <c r="A127" s="42">
        <v>24</v>
      </c>
      <c r="B127" s="43" t="str">
        <f t="shared" si="16"/>
        <v>YEIRA CENDANA ELIM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AGNES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ALEXIS LIMAN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ANGELINE TANONI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ARCELIA GABRIELLE LIEY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DANIEL MARK</v>
      </c>
      <c r="C140" s="77">
        <v>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1"/>
        <v>0</v>
      </c>
    </row>
    <row r="141" spans="1:13" x14ac:dyDescent="0.25">
      <c r="A141" s="42">
        <v>7</v>
      </c>
      <c r="B141" s="43" t="str">
        <f t="shared" si="20"/>
        <v>DYLAN DARMAWAN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EARL CHRISTIANO DEVA SIMANJUNTAK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HYACINTHA CALISTA CHANDRA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IAN HANSEL</v>
      </c>
      <c r="C144" s="77">
        <v>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1"/>
        <v>0</v>
      </c>
    </row>
    <row r="145" spans="1:13" x14ac:dyDescent="0.25">
      <c r="A145" s="42">
        <v>11</v>
      </c>
      <c r="B145" s="43" t="str">
        <f t="shared" si="20"/>
        <v>JELLIAN ANNABEL LASMANA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JOAN RAISA LARANTUKA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KEIRA RELINO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KIMBERLY WIDIANTO TANUMIHARDJA</v>
      </c>
      <c r="C148" s="77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1"/>
        <v/>
      </c>
    </row>
    <row r="149" spans="1:13" x14ac:dyDescent="0.25">
      <c r="A149" s="42">
        <v>15</v>
      </c>
      <c r="B149" s="43" t="str">
        <f t="shared" si="20"/>
        <v>LOVELLA DIAN FERNANDO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MARCHELYN CLAUDIA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MAYUMI SETIADI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NATHANAEL DHARMAWAN DJURIJANTO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RAUL FILIPE MULJONO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SHANNON GABRIELLA TAN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SHAQUELLA HANNAH JOSEPHINE SUMALI</v>
      </c>
      <c r="C155" s="77">
        <v>0</v>
      </c>
      <c r="D155" s="52"/>
      <c r="E155" s="52"/>
      <c r="F155" s="52"/>
      <c r="G155" s="52"/>
      <c r="H155" s="52"/>
      <c r="I155" s="52"/>
      <c r="J155" s="52"/>
      <c r="K155" s="52"/>
      <c r="L155" s="52"/>
      <c r="M155" s="41">
        <f t="shared" si="21"/>
        <v>0</v>
      </c>
    </row>
    <row r="156" spans="1:13" x14ac:dyDescent="0.25">
      <c r="A156" s="42">
        <v>22</v>
      </c>
      <c r="B156" s="43" t="str">
        <f t="shared" si="20"/>
        <v>TRANGGA ADIPUTRA GANI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WANG MANNI</v>
      </c>
      <c r="C157" s="77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1"/>
        <v/>
      </c>
    </row>
    <row r="158" spans="1:13" x14ac:dyDescent="0.25">
      <c r="A158" s="42">
        <v>24</v>
      </c>
      <c r="B158" s="43" t="str">
        <f t="shared" si="20"/>
        <v>YEIRA CENDANA ELIM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AGNES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ALEXIS LIMAN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ANGELINE TANONI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ARCELIA GABRIELLE LIEY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DANIEL MARK</v>
      </c>
      <c r="C171" s="77">
        <v>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4"/>
        <v>0</v>
      </c>
    </row>
    <row r="172" spans="1:13" x14ac:dyDescent="0.25">
      <c r="A172" s="42">
        <v>7</v>
      </c>
      <c r="B172" s="43" t="str">
        <f t="shared" si="23"/>
        <v>DYLAN DARMAWAN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EARL CHRISTIANO DEVA SIMANJUNTAK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HYACINTHA CALISTA CHANDRA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IAN HANSEL</v>
      </c>
      <c r="C175" s="77">
        <v>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4"/>
        <v>0</v>
      </c>
    </row>
    <row r="176" spans="1:13" x14ac:dyDescent="0.25">
      <c r="A176" s="42">
        <v>11</v>
      </c>
      <c r="B176" s="43" t="str">
        <f t="shared" si="23"/>
        <v>JELLIAN ANNABEL LASMANA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JOAN RAISA LARANTUKA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KEIRA RELINO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KIMBERLY WIDIANTO TANUMIHARDJA</v>
      </c>
      <c r="C179" s="77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4"/>
        <v/>
      </c>
    </row>
    <row r="180" spans="1:13" x14ac:dyDescent="0.25">
      <c r="A180" s="42">
        <v>15</v>
      </c>
      <c r="B180" s="43" t="str">
        <f t="shared" si="23"/>
        <v>LOVELLA DIAN FERNANDO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MARCHELYN CLAUDIA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MAYUMI SETIADI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NATHANAEL DHARMAWAN DJURIJANTO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RAUL FILIPE MULJONO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SHANNON GABRIELLA TAN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SHAQUELLA HANNAH JOSEPHINE SUMALI</v>
      </c>
      <c r="C186" s="77">
        <v>0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41">
        <f t="shared" si="24"/>
        <v>0</v>
      </c>
    </row>
    <row r="187" spans="1:13" x14ac:dyDescent="0.25">
      <c r="A187" s="42">
        <v>22</v>
      </c>
      <c r="B187" s="43" t="str">
        <f t="shared" si="23"/>
        <v>TRANGGA ADIPUTRA GANI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WANG MANNI</v>
      </c>
      <c r="C188" s="77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4"/>
        <v/>
      </c>
    </row>
    <row r="189" spans="1:13" x14ac:dyDescent="0.25">
      <c r="A189" s="42">
        <v>24</v>
      </c>
      <c r="B189" s="43" t="str">
        <f t="shared" si="23"/>
        <v>YEIRA CENDANA ELIM</v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AARON NATHANIEL KOERNIAWAN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ALEXIS LIMAN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(Gitar)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John E. Karouw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AARON NATHANIEL KOERNIAWAN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AGNES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ALEXIS LIMAN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ANGELINE TANONI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ARCELIA GABRIELLE LIEY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DANIEL MARK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DYLAN DARMAWAN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EARL CHRISTIANO DEVA SIMANJUNTAK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HYACINTHA CALISTA CHANDRA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IAN HANSEL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JELLIAN ANNABEL LASMANA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JOAN RAISA LARANTUKA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KEIRA RELINO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KIMBERLY WIDIANTO TANUMIHARDJA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LOVELLA DIAN FERNANDO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MARCHELYN CLAUDIA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MAYUMI SETIADI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NATHANAEL DHARMAWAN DJURIJANTO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RAUL FILIPE MULJONO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SHANNON GABRIELLA TAN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SHAQUELLA HANNAH JOSEPHINE SUMALI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TRANGGA ADIPUTRA GANI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WANG MANNI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YEIRA CENDANA ELIM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AARON NATHANIEL KOERNIAWAN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AGNES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ALEXIS LIMAN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ANGELINE TANONI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ARCELIA GABRIELLE LIEY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DANIEL MARK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DYLAN DARMAWAN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EARL CHRISTIANO DEVA SIMANJUNTAK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HYACINTHA CALISTA CHANDRA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IAN HANSEL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JELLIAN ANNABEL LASMANA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JOAN RAISA LARANTUKA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KEIRA RELINO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KIMBERLY WIDIANTO TANUMIHARDJA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LOVELLA DIAN FERNANDO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MARCHELYN CLAUDIA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MAYUMI SETIADI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NATHANAEL DHARMAWAN DJURIJANTO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RAUL FILIPE MULJONO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SHANNON GABRIELLA TAN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SHAQUELLA HANNAH JOSEPHINE SUMALI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TRANGGA ADIPUTRA GANI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WANG MANNI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YEIRA CENDANA ELIM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AARON NATHANIEL KOERNIAWAN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AGNES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ALEXIS LIMAN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ANGELINE TANONI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ARCELIA GABRIELLE LIEY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DANIEL MARK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DYLAN DARMAWAN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EARL CHRISTIANO DEVA SIMANJUNTAK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HYACINTHA CALISTA CHANDRA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IAN HANSEL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JELLIAN ANNABEL LASMANA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JOAN RAISA LARANTUKA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KEIRA RELINO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KIMBERLY WIDIANTO TANUMIHARDJA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LOVELLA DIAN FERNANDO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MARCHELYN CLAUDIA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MAYUMI SETIADI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NATHANAEL DHARMAWAN DJURIJANTO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RAUL FILIPE MULJONO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SHANNON GABRIELLA TAN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SHAQUELLA HANNAH JOSEPHINE SUMALI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TRANGGA ADIPUTRA GANI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WANG MANNI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YEIRA CENDANA ELIM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AARON NATHANIEL KOERNIAWAN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AGNES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ALEXIS LIMAN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ANGELINE TANONI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ARCELIA GABRIELLE LIEY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DANIEL MARK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DYLAN DARMAWAN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EARL CHRISTIANO DEVA SIMANJUNTAK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HYACINTHA CALISTA CHANDRA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IAN HANSEL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JELLIAN ANNABEL LASMANA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JOAN RAISA LARANTUKA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KEIRA RELINO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KIMBERLY WIDIANTO TANUMIHARDJA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LOVELLA DIAN FERNANDO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MARCHELYN CLAUDIA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MAYUMI SETIADI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NATHANAEL DHARMAWAN DJURIJANTO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RAUL FILIPE MULJONO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SHANNON GABRIELLA TAN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SHAQUELLA HANNAH JOSEPHINE SUMALI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TRANGGA ADIPUTRA GANI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WANG MANNI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YEIRA CENDANA ELIM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AARON NATHANIEL KOERNIAWAN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AGNES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ALEXIS LIMAN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ANGELINE TANONI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ARCELIA GABRIELLE LIEY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DANIEL MARK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DYLAN DARMAWAN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EARL CHRISTIANO DEVA SIMANJUNTAK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HYACINTHA CALISTA CHANDRA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IAN HANSEL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JELLIAN ANNABEL LASMANA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JOAN RAISA LARANTUKA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KEIRA RELINO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KIMBERLY WIDIANTO TANUMIHARDJA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LOVELLA DIAN FERNANDO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MARCHELYN CLAUDIA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MAYUMI SETIADI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NATHANAEL DHARMAWAN DJURIJANTO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RAUL FILIPE MULJONO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SHANNON GABRIELLA TAN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SHAQUELLA HANNAH JOSEPHINE SUMALI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TRANGGA ADIPUTRA GANI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WANG MANNI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YEIRA CENDANA ELIM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AARON NATHANIEL KOERNIAWAN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AGNES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ALEXIS LIMAN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ANGELINE TANONI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ARCELIA GABRIELLE LIEY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DANIEL MARK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DYLAN DARMAWAN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EARL CHRISTIANO DEVA SIMANJUNTAK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HYACINTHA CALISTA CHANDRA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IAN HANSEL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JELLIAN ANNABEL LASMANA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JOAN RAISA LARANTUKA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KEIRA RELINO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KIMBERLY WIDIANTO TANUMIHARDJA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LOVELLA DIAN FERNANDO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MARCHELYN CLAUDIA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MAYUMI SETIADI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NATHANAEL DHARMAWAN DJURIJANTO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RAUL FILIPE MULJONO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SHANNON GABRIELLA TAN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SHAQUELLA HANNAH JOSEPHINE SUMALI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TRANGGA ADIPUTRA GANI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WANG MANNI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YEIRA CENDANA ELIM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(Gitar)</v>
      </c>
      <c r="E6" s="40"/>
    </row>
    <row r="7" spans="1:8" x14ac:dyDescent="0.25">
      <c r="A7" s="40" t="s">
        <v>3</v>
      </c>
      <c r="B7" s="50" t="str">
        <f>": "&amp;Input!D15</f>
        <v>: John E. Karouw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AARON NATHANIEL KOERNIAWAN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AGNES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ALEXIS LIMAN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ANGELINE TANONI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ARCELIA GABRIELLE LIEY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DANIEL MARK</v>
      </c>
      <c r="C15" s="42">
        <f>'Term 1'!M16</f>
        <v>68</v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DYLAN DARMAWAN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EARL CHRISTIANO DEVA SIMANJUNTAK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HYACINTHA CALISTA CHANDRA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IAN HANSEL</v>
      </c>
      <c r="C19" s="42">
        <f>'Term 1'!M20</f>
        <v>68.5</v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JELLIAN ANNABEL LASMANA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JOAN RAISA LARANTUKA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KEIRA RELINO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KIMBERLY WIDIANTO TANUMIHARDJA</v>
      </c>
      <c r="C23" s="42" t="str">
        <f>'Term 1'!M24</f>
        <v/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LOVELLA DIAN FERNANDO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MARCHELYN CLAUDIA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MAYUMI SETIADI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NATHANAEL DHARMAWAN DJURIJANTO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RAUL FILIPE MULJONO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SHANNON GABRIELLA TAN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SHAQUELLA HANNAH JOSEPHINE SUMALI</v>
      </c>
      <c r="C30" s="42">
        <f>'Term 1'!M31</f>
        <v>70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TRANGGA ADIPUTRA GANI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WANG MANNI</v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YEIRA CENDANA ELIM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43376.629413541668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John E. Karouw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2018-10-03T08:06:36Z</dcterms:modified>
</cp:coreProperties>
</file>