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DE8D36DF-3C7E-4CAB-9918-A688A17D8124}" xr6:coauthVersionLast="36" xr6:coauthVersionMax="37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M190" i="1"/>
  <c r="G35" i="1"/>
  <c r="M191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M159" i="1"/>
  <c r="F35" i="1"/>
  <c r="M160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M128" i="1"/>
  <c r="E35" i="1"/>
  <c r="M129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M97" i="1"/>
  <c r="D35" i="1"/>
  <c r="M98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M66" i="1"/>
  <c r="C35" i="1"/>
  <c r="M67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F34" i="4"/>
  <c r="F35" i="4"/>
  <c r="E35" i="2"/>
  <c r="E34" i="3"/>
  <c r="E36" i="3"/>
  <c r="D36" i="3"/>
  <c r="C36" i="4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<sst xmlns="http://schemas.openxmlformats.org/spreadsheetml/2006/main" count="599" uniqueCount="487">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</sst>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10.4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ANDREW THOMAS AGUSTINUS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CHRISTIAN GUNAWAN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ELIA NIXON SETIAWAN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EVANDRO JOSEPH LIMARTO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FELICIANA KRISTA MARIBEL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FIONA FELICIA ANDERSEN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FLAVIA PRISCILLA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GINOSKO ANUGRISA BADUDU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JONATHAN GERALDO LIENIER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JOSEPH NICOLAS CHANG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JUSTIN HADINATA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LAURENTIUS HARTOJO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MARIO DARMANCU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NATHANIEL DAVID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PATRICIA MAGDALENA GRACIA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RACHEL NAOMI TJAKRA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ROCHELLE AVRIL LORDANO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RYAN TANDIONO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SUBASH RAJ GANESAN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TIMOTHY ODELIO PRIBADI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4" zoomScale="85" zoomScaleNormal="85" workbookViewId="0">
      <selection activeCell="D174" sqref="D174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THOMAS AGUSTINUS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CHRISTIAN GUNAWAN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ELIA NIXON SETIAWAN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EVANDRO JOSEPH LIMARTO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FELICIANA KRISTA MARIBEL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FIONA FELICIA ANDERSEN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FLAVIA PRISCILLA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GINOSKO ANUGRISA BADUDU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GERALDO LIENIER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JOSEPH NICOLAS CHANG</v>
      </c>
      <c r="C20" s="60">
        <f t="shared" si="0"/>
        <v>74.75</v>
      </c>
      <c r="D20" s="60">
        <f t="shared" si="1"/>
        <v>52.8</v>
      </c>
      <c r="E20" s="60">
        <f t="shared" si="2"/>
        <v>70</v>
      </c>
      <c r="F20" s="60">
        <f t="shared" si="3"/>
        <v>73</v>
      </c>
      <c r="G20" s="60">
        <f t="shared" si="4"/>
        <v>70</v>
      </c>
      <c r="H20" s="70"/>
      <c r="I20" s="70"/>
      <c r="J20" s="70"/>
      <c r="K20" s="70"/>
      <c r="L20" s="70"/>
      <c r="M20" s="89">
        <f t="shared" si="5"/>
        <v>68.2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JUSTIN HADINATA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LAURENTIUS HARTOJO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MARIO DARMANCU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NATHANIEL DAVID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PATRICIA MAGDALENA GRACIA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RACHEL NAOMI TJAKRA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ROCHELLE AVRIL LORDANO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RYAN TANDIONO</v>
      </c>
      <c r="C28" s="60">
        <f t="shared" si="0"/>
        <v>79</v>
      </c>
      <c r="D28" s="60">
        <f t="shared" si="1"/>
        <v>77.8</v>
      </c>
      <c r="E28" s="60">
        <f t="shared" si="2"/>
        <v>80</v>
      </c>
      <c r="F28" s="60">
        <f t="shared" si="3"/>
        <v>77</v>
      </c>
      <c r="G28" s="60">
        <f t="shared" si="4"/>
        <v>75</v>
      </c>
      <c r="H28" s="70"/>
      <c r="I28" s="70"/>
      <c r="J28" s="70"/>
      <c r="K28" s="70"/>
      <c r="L28" s="70"/>
      <c r="M28" s="89">
        <f t="shared" si="5"/>
        <v>78.45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SUBASH RAJ GANESAN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TIMOTHY ODELIO PRIBADI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CHRISTIAN GUNAWAN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ELIA NIXON SETIAWAN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EVANDRO JOSEPH LIMARTO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FELICIANA KRISTA MARIBEL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FIONA FELICIA ANDERSEN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FLAVIA PRISCILLA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GINOSKO ANUGRISA BADUDU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JONATHAN GERALDO LIENIER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JOSEPH NICOLAS CHANG</v>
      </c>
      <c r="C51" s="88">
        <v>80</v>
      </c>
      <c r="D51" s="52">
        <v>80</v>
      </c>
      <c r="E51" s="52">
        <v>70</v>
      </c>
      <c r="F51" s="52">
        <v>69</v>
      </c>
      <c r="G51" s="52"/>
      <c r="H51" s="52"/>
      <c r="I51" s="52"/>
      <c r="J51" s="52"/>
      <c r="K51" s="52"/>
      <c r="L51" s="52"/>
      <c r="M51" s="41">
        <f t="shared" si="8"/>
        <v>74.75</v>
      </c>
    </row>
    <row r="52" spans="1:13" x14ac:dyDescent="0.3">
      <c r="A52" s="42">
        <v>11</v>
      </c>
      <c r="B52" s="43" t="str">
        <f t="shared" si="7"/>
        <v>JUSTIN HADINATA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LAURENTIUS HARTOJO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MARIO DARMANCU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NATHANIEL DAVID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PATRICIA MAGDALENA GRACIA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RACHEL NAOMI TJAKRA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ROCHELLE AVRIL LORDANO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RYAN TANDIONO</v>
      </c>
      <c r="C59" s="88">
        <v>80</v>
      </c>
      <c r="D59" s="52">
        <v>80</v>
      </c>
      <c r="E59" s="52">
        <v>77</v>
      </c>
      <c r="F59" s="52">
        <v>79</v>
      </c>
      <c r="G59" s="52"/>
      <c r="H59" s="52"/>
      <c r="I59" s="52"/>
      <c r="J59" s="52"/>
      <c r="K59" s="52"/>
      <c r="L59" s="52"/>
      <c r="M59" s="41">
        <f t="shared" si="8"/>
        <v>79</v>
      </c>
    </row>
    <row r="60" spans="1:13" x14ac:dyDescent="0.3">
      <c r="A60" s="42">
        <v>19</v>
      </c>
      <c r="B60" s="43" t="str">
        <f t="shared" si="7"/>
        <v>SUBASH RAJ GANESAN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TIMOTHY ODELIO PRIBADI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/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CHRISTIAN GUNAWAN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ELIA NIXON SETIAWAN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EVANDRO JOSEPH LIMARTO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FELICIANA KRISTA MARIBEL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FIONA FELICIA ANDERSEN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FLAVIA PRISCILLA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GINOSKO ANUGRISA BADUDU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JONATHAN GERALDO LIENIER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JOSEPH NICOLAS CHANG</v>
      </c>
      <c r="C82" s="88">
        <v>72</v>
      </c>
      <c r="D82" s="52">
        <v>50</v>
      </c>
      <c r="E82" s="52">
        <v>0</v>
      </c>
      <c r="F82" s="52">
        <v>70</v>
      </c>
      <c r="G82" s="52">
        <v>72</v>
      </c>
      <c r="H82" s="52"/>
      <c r="I82" s="52"/>
      <c r="J82" s="52"/>
      <c r="K82" s="52"/>
      <c r="L82" s="52"/>
      <c r="M82" s="41">
        <f t="shared" si="12"/>
        <v>52.8</v>
      </c>
    </row>
    <row r="83" spans="1:13" x14ac:dyDescent="0.3">
      <c r="A83" s="42">
        <v>11</v>
      </c>
      <c r="B83" s="43" t="str">
        <f t="shared" si="11"/>
        <v>JUSTIN HADINATA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LAURENTIUS HARTOJO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MARIO DARMANCU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NATHANIEL DAVID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>IFERROR(ROUND(AVERAGE(C86:L86),2),"")</f>
        <v/>
      </c>
    </row>
    <row r="87" spans="1:13" x14ac:dyDescent="0.3">
      <c r="A87" s="42">
        <v>15</v>
      </c>
      <c r="B87" s="43" t="str">
        <f t="shared" si="11"/>
        <v>PATRICIA MAGDALENA GRACIA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RACHEL NAOMI TJAKRA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ROCHELLE AVRIL LORDANO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RYAN TANDIONO</v>
      </c>
      <c r="C90" s="88">
        <v>80</v>
      </c>
      <c r="D90" s="52">
        <v>80</v>
      </c>
      <c r="E90" s="52">
        <v>79</v>
      </c>
      <c r="F90" s="52">
        <v>74</v>
      </c>
      <c r="G90" s="52">
        <v>76</v>
      </c>
      <c r="H90" s="52"/>
      <c r="I90" s="52"/>
      <c r="J90" s="52"/>
      <c r="K90" s="52"/>
      <c r="L90" s="52"/>
      <c r="M90" s="41">
        <f t="shared" si="12"/>
        <v>77.8</v>
      </c>
    </row>
    <row r="91" spans="1:13" x14ac:dyDescent="0.3">
      <c r="A91" s="42">
        <v>19</v>
      </c>
      <c r="B91" s="43" t="str">
        <f t="shared" si="11"/>
        <v>SUBASH RAJ GANESAN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TIMOTHY ODELIO PRIBADI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/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CHRISTIAN GUNAWAN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ELIA NIXON SETIAWAN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EVANDRO JOSEPH LIMARTO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FELICIANA KRISTA MARIBEL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FIONA FELICIA ANDERSEN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FLAVIA PRISCILLA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GINOSKO ANUGRISA BADUDU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JONATHAN GERALDO LIENIER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JOSEPH NICOLAS CHANG</v>
      </c>
      <c r="C113" s="88">
        <v>70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70</v>
      </c>
    </row>
    <row r="114" spans="1:13" x14ac:dyDescent="0.3">
      <c r="A114" s="42">
        <v>11</v>
      </c>
      <c r="B114" s="43" t="str">
        <f t="shared" si="16"/>
        <v>JUSTIN HADINATA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LAURENTIUS HARTOJO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MARIO DARMANCU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NATHANIEL DAVID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PATRICIA MAGDALENA GRACIA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RACHEL NAOMI TJAKRA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ROCHELLE AVRIL LORDANO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RYAN TANDIONO</v>
      </c>
      <c r="C121" s="88">
        <v>80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80</v>
      </c>
    </row>
    <row r="122" spans="1:13" x14ac:dyDescent="0.3">
      <c r="A122" s="42">
        <v>19</v>
      </c>
      <c r="B122" s="43" t="str">
        <f t="shared" si="16"/>
        <v>SUBASH RAJ GANESAN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TIMOTHY ODELIO PRIBADI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CHRISTIAN GUNAWAN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ELIA NIXON SETIAWAN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EVANDRO JOSEPH LIMARTO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FELICIANA KRISTA MARIBEL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FIONA FELICIA ANDERSEN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FLAVIA PRISCILLA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GINOSKO ANUGRISA BADUDU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JONATHAN GERALDO LIENIER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JOSEPH NICOLAS CHANG</v>
      </c>
      <c r="C144" s="88">
        <v>73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73</v>
      </c>
    </row>
    <row r="145" spans="1:13" x14ac:dyDescent="0.3">
      <c r="A145" s="42">
        <v>11</v>
      </c>
      <c r="B145" s="43" t="str">
        <f t="shared" si="20"/>
        <v>JUSTIN HADINATA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LAURENTIUS HARTOJO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MARIO DARMANCU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NATHANIEL DAVID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PATRICIA MAGDALENA GRACIA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RACHEL NAOMI TJAKRA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ROCHELLE AVRIL LORDANO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RYAN TANDIONO</v>
      </c>
      <c r="C152" s="88">
        <v>77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77</v>
      </c>
    </row>
    <row r="153" spans="1:13" x14ac:dyDescent="0.3">
      <c r="A153" s="42">
        <v>19</v>
      </c>
      <c r="B153" s="43" t="str">
        <f t="shared" si="20"/>
        <v>SUBASH RAJ GANESAN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TIMOTHY ODELIO PRIBADI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/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JOSEPH NICOLAS CHANG</v>
      </c>
      <c r="C175" s="52">
        <v>70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70</v>
      </c>
    </row>
    <row r="176" spans="1:13" x14ac:dyDescent="0.3">
      <c r="A176" s="42">
        <v>11</v>
      </c>
      <c r="B176" s="43" t="str">
        <f t="shared" si="23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RYAN TANDIONO</v>
      </c>
      <c r="C183" s="52">
        <v>75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75</v>
      </c>
    </row>
    <row r="184" spans="1:13" x14ac:dyDescent="0.3">
      <c r="A184" s="42">
        <v>19</v>
      </c>
      <c r="B184" s="43" t="str">
        <f t="shared" si="23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ELIA NIXON SETIAWAN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THOMAS AGUSTINUS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CHRISTIAN GUNAWAN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ELIA NIXON SETIAWAN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EVANDRO JOSEPH LIMARTO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FELICIANA KRISTA MARIBEL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FIONA FELICIA ANDERSEN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FLAVIA PRISCILLA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GINOSKO ANUGRISA BADUDU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GERALDO LIENIER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JOSEPH NICOLAS CHANG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JUSTIN HADINATA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LAURENTIUS HARTOJO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MARIO DARMANCU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NATHANIEL DAVID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PATRICIA MAGDALENA GRACIA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RACHEL NAOMI TJAKRA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ROCHELLE AVRIL LORDANO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RYAN TANDIONO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SUBASH RAJ GANESAN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TIMOTHY ODELIO PRIBADI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ANDREW THOMAS AGUSTINUS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ELIA NIXON SETIAWAN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ELIA NIXON SETIAWAN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10.4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ANDREW THOMAS AGUSTINUS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CHRISTIAN GUNAWAN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ELIA NIXON SETIAWAN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EVANDRO JOSEPH LIMARTO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FELICIANA KRISTA MARIBEL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FIONA FELICIA ANDERSEN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FLAVIA PRISCILLA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GINOSKO ANUGRISA BADUDU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JONATHAN GERALDO LIENIER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JOSEPH NICOLAS CHANG</v>
      </c>
      <c r="C19" s="42">
        <f>'Term 1'!M20</f>
        <v>68.2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JUSTIN HADINATA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LAURENTIUS HARTOJO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MARIO DARMANCU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NATHANIEL DAVID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PATRICIA MAGDALENA GRACIA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RACHEL NAOMI TJAKRA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ROCHELLE AVRIL LORDANO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RYAN TANDIONO</v>
      </c>
      <c r="C27" s="42">
        <f>'Term 1'!M28</f>
        <v>78.45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SUBASH RAJ GANESAN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TIMOTHY ODELIO PRIBADI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43370.641033564818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2018-09-27T08:23:13Z</dcterms:modified>
</cp:coreProperties>
</file>