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<sst xmlns="http://schemas.openxmlformats.org/spreadsheetml/2006/main" count="599" uniqueCount="487">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</sst>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E104" sqref="E104:E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9">
        <f t="shared" si="0"/>
        <v>84</v>
      </c>
      <c r="D13" s="69">
        <f t="shared" si="1"/>
        <v>84.67</v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>
        <f t="shared" si="4"/>
        <v>84.4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9">
        <f t="shared" si="0"/>
        <v>90</v>
      </c>
      <c r="D18" s="69">
        <f t="shared" si="1"/>
        <v>91.33</v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>
        <f t="shared" si="4"/>
        <v>90.8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9" t="str">
        <f t="shared" si="0"/>
        <v/>
      </c>
      <c r="D23" s="69" t="str">
        <f t="shared" si="1"/>
        <v/>
      </c>
      <c r="E23" s="69"/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9">
        <f t="shared" si="0"/>
        <v>78</v>
      </c>
      <c r="D24" s="69">
        <f t="shared" si="1"/>
        <v>79.33</v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>
        <f t="shared" si="4"/>
        <v>78.8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9">
        <f t="shared" si="0"/>
        <v>90</v>
      </c>
      <c r="D25" s="69">
        <f t="shared" si="1"/>
        <v>91.33</v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>
        <f t="shared" si="4"/>
        <v>90.8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9">
        <f t="shared" si="0"/>
        <v>86</v>
      </c>
      <c r="D30" s="69">
        <f t="shared" si="1"/>
        <v>87.33</v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>
        <f t="shared" si="4"/>
        <v>86.8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5">M65</f>
        <v/>
      </c>
      <c r="D34" s="69" t="str">
        <f t="shared" si="1"/>
        <v/>
      </c>
      <c r="E34" s="69"/>
      <c r="F34" s="69" t="str">
        <f t="shared" ref="F34:F36" si="6">M158</f>
        <v/>
      </c>
      <c r="G34" s="69" t="str">
        <f t="shared" ref="G34:G36" si="7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5"/>
        <v/>
      </c>
      <c r="D35" s="69" t="str">
        <f t="shared" si="1"/>
        <v/>
      </c>
      <c r="E35" s="69"/>
      <c r="F35" s="69" t="str">
        <f t="shared" si="6"/>
        <v/>
      </c>
      <c r="G35" s="69" t="str">
        <f t="shared" si="7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5"/>
        <v/>
      </c>
      <c r="D36" s="69" t="str">
        <f t="shared" si="1"/>
        <v/>
      </c>
      <c r="E36" s="69" t="str">
        <f t="shared" ref="E34:E36" si="8">M129</f>
        <v/>
      </c>
      <c r="F36" s="69" t="str">
        <f t="shared" si="6"/>
        <v/>
      </c>
      <c r="G36" s="69" t="str">
        <f t="shared" si="7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9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9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0">IFERROR(ROUND(AVERAGE(C43:L43),2),"")</f>
        <v/>
      </c>
    </row>
    <row r="44" spans="1:22" x14ac:dyDescent="0.25">
      <c r="A44" s="42">
        <v>3</v>
      </c>
      <c r="B44" s="43" t="str">
        <f t="shared" si="9"/>
        <v>AMARANTA KENNISHIA DIMATEA</v>
      </c>
      <c r="C44" s="52">
        <v>84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0"/>
        <v>84</v>
      </c>
    </row>
    <row r="45" spans="1:22" x14ac:dyDescent="0.25">
      <c r="A45" s="42">
        <v>4</v>
      </c>
      <c r="B45" s="43" t="str">
        <f t="shared" si="9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0"/>
        <v/>
      </c>
    </row>
    <row r="46" spans="1:22" x14ac:dyDescent="0.25">
      <c r="A46" s="42">
        <v>5</v>
      </c>
      <c r="B46" s="43" t="str">
        <f t="shared" si="9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0"/>
        <v/>
      </c>
    </row>
    <row r="47" spans="1:22" x14ac:dyDescent="0.25">
      <c r="A47" s="42">
        <v>6</v>
      </c>
      <c r="B47" s="43" t="str">
        <f t="shared" si="9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0"/>
        <v/>
      </c>
    </row>
    <row r="48" spans="1:22" x14ac:dyDescent="0.25">
      <c r="A48" s="42">
        <v>7</v>
      </c>
      <c r="B48" s="43" t="str">
        <f t="shared" si="9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0"/>
        <v/>
      </c>
    </row>
    <row r="49" spans="1:13" x14ac:dyDescent="0.25">
      <c r="A49" s="42">
        <v>8</v>
      </c>
      <c r="B49" s="43" t="str">
        <f t="shared" si="9"/>
        <v>CRYSTALIA REDEMPTA SHANNIQUE AVEZA W.</v>
      </c>
      <c r="C49" s="52">
        <v>90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10"/>
        <v>90</v>
      </c>
    </row>
    <row r="50" spans="1:13" x14ac:dyDescent="0.25">
      <c r="A50" s="42">
        <v>9</v>
      </c>
      <c r="B50" s="43" t="str">
        <f t="shared" si="9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0"/>
        <v/>
      </c>
    </row>
    <row r="51" spans="1:13" x14ac:dyDescent="0.25">
      <c r="A51" s="42">
        <v>10</v>
      </c>
      <c r="B51" s="43" t="str">
        <f t="shared" si="9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0"/>
        <v/>
      </c>
    </row>
    <row r="52" spans="1:13" x14ac:dyDescent="0.25">
      <c r="A52" s="42">
        <v>11</v>
      </c>
      <c r="B52" s="43" t="str">
        <f t="shared" si="9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0"/>
        <v/>
      </c>
    </row>
    <row r="53" spans="1:13" x14ac:dyDescent="0.25">
      <c r="A53" s="42">
        <v>12</v>
      </c>
      <c r="B53" s="43" t="str">
        <f t="shared" si="9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0"/>
        <v/>
      </c>
    </row>
    <row r="54" spans="1:13" x14ac:dyDescent="0.25">
      <c r="A54" s="42">
        <v>13</v>
      </c>
      <c r="B54" s="43" t="str">
        <f t="shared" si="9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0"/>
        <v/>
      </c>
    </row>
    <row r="55" spans="1:13" x14ac:dyDescent="0.25">
      <c r="A55" s="42">
        <v>14</v>
      </c>
      <c r="B55" s="43" t="str">
        <f t="shared" si="9"/>
        <v>JENNIFER</v>
      </c>
      <c r="C55" s="52">
        <v>78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0"/>
        <v>78</v>
      </c>
    </row>
    <row r="56" spans="1:13" x14ac:dyDescent="0.25">
      <c r="A56" s="42">
        <v>15</v>
      </c>
      <c r="B56" s="43" t="str">
        <f t="shared" si="9"/>
        <v>JENNIFER ALESSANDRA DIAZ SIMANJUNTAK</v>
      </c>
      <c r="C56" s="52">
        <v>90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0"/>
        <v>90</v>
      </c>
    </row>
    <row r="57" spans="1:13" x14ac:dyDescent="0.25">
      <c r="A57" s="42">
        <v>16</v>
      </c>
      <c r="B57" s="43" t="str">
        <f t="shared" si="9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0"/>
        <v/>
      </c>
    </row>
    <row r="58" spans="1:13" x14ac:dyDescent="0.25">
      <c r="A58" s="42">
        <v>17</v>
      </c>
      <c r="B58" s="43" t="str">
        <f t="shared" si="9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0"/>
        <v/>
      </c>
    </row>
    <row r="59" spans="1:13" x14ac:dyDescent="0.25">
      <c r="A59" s="42">
        <v>18</v>
      </c>
      <c r="B59" s="43" t="str">
        <f t="shared" si="9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0"/>
        <v/>
      </c>
    </row>
    <row r="60" spans="1:13" x14ac:dyDescent="0.25">
      <c r="A60" s="42">
        <v>19</v>
      </c>
      <c r="B60" s="43" t="str">
        <f t="shared" si="9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0"/>
        <v/>
      </c>
    </row>
    <row r="61" spans="1:13" x14ac:dyDescent="0.25">
      <c r="A61" s="42">
        <v>20</v>
      </c>
      <c r="B61" s="43" t="str">
        <f t="shared" si="9"/>
        <v>KYRA RISANTI RUSLY</v>
      </c>
      <c r="C61" s="52">
        <v>86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10"/>
        <v>86</v>
      </c>
    </row>
    <row r="62" spans="1:13" x14ac:dyDescent="0.25">
      <c r="A62" s="42">
        <v>21</v>
      </c>
      <c r="B62" s="43" t="str">
        <f t="shared" si="9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0"/>
        <v/>
      </c>
    </row>
    <row r="63" spans="1:13" x14ac:dyDescent="0.25">
      <c r="A63" s="42">
        <v>22</v>
      </c>
      <c r="B63" s="43" t="str">
        <f t="shared" si="9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0"/>
        <v/>
      </c>
    </row>
    <row r="64" spans="1:13" x14ac:dyDescent="0.25">
      <c r="A64" s="42">
        <v>23</v>
      </c>
      <c r="B64" s="43" t="str">
        <f t="shared" si="9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0"/>
        <v/>
      </c>
    </row>
    <row r="65" spans="1:13" x14ac:dyDescent="0.25">
      <c r="A65" s="42">
        <v>24</v>
      </c>
      <c r="B65" s="43" t="str">
        <f t="shared" si="9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0"/>
        <v/>
      </c>
    </row>
    <row r="66" spans="1:13" x14ac:dyDescent="0.25">
      <c r="A66" s="42">
        <v>25</v>
      </c>
      <c r="B66" s="43" t="str">
        <f t="shared" ref="B66:B67" si="11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2">IFERROR(ROUND(AVERAGE(C66:L66),2),"")</f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3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4">IFERROR(ROUND(AVERAGE(C74:L74),2),"")</f>
        <v/>
      </c>
    </row>
    <row r="75" spans="1:13" x14ac:dyDescent="0.25">
      <c r="A75" s="42">
        <v>3</v>
      </c>
      <c r="B75" s="43" t="str">
        <f t="shared" si="13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 t="str">
        <f t="shared" si="13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 t="str">
        <f t="shared" si="13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5">IFERROR(ROUND(AVERAGE(C93:L93),2),"")</f>
        <v/>
      </c>
    </row>
    <row r="94" spans="1:13" x14ac:dyDescent="0.25">
      <c r="A94" s="42">
        <v>22</v>
      </c>
      <c r="B94" s="43" t="str">
        <f t="shared" si="13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3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ref="B97:B98" si="16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7">IFERROR(ROUND(AVERAGE(C97:L97),2),"")</f>
        <v/>
      </c>
    </row>
    <row r="98" spans="1:13" x14ac:dyDescent="0.25">
      <c r="A98" s="42">
        <v>26</v>
      </c>
      <c r="B98" s="43" t="str">
        <f t="shared" si="16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8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8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9">IFERROR(ROUND(AVERAGE(C105:L105),2),"")</f>
        <v/>
      </c>
    </row>
    <row r="106" spans="1:13" x14ac:dyDescent="0.25">
      <c r="A106" s="42">
        <v>3</v>
      </c>
      <c r="B106" s="43" t="str">
        <f t="shared" si="18"/>
        <v>AMARANTA KENNISHIA DIMATEA</v>
      </c>
      <c r="C106" s="52">
        <v>84</v>
      </c>
      <c r="D106" s="52">
        <v>84</v>
      </c>
      <c r="E106" s="52">
        <v>86</v>
      </c>
      <c r="F106" s="52"/>
      <c r="G106" s="52"/>
      <c r="H106" s="52"/>
      <c r="I106" s="52"/>
      <c r="J106" s="52"/>
      <c r="K106" s="52"/>
      <c r="L106" s="52"/>
      <c r="M106" s="41">
        <f t="shared" si="19"/>
        <v>84.67</v>
      </c>
    </row>
    <row r="107" spans="1:13" x14ac:dyDescent="0.25">
      <c r="A107" s="42">
        <v>4</v>
      </c>
      <c r="B107" s="43" t="str">
        <f t="shared" si="18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9"/>
        <v/>
      </c>
    </row>
    <row r="108" spans="1:13" x14ac:dyDescent="0.25">
      <c r="A108" s="42">
        <v>5</v>
      </c>
      <c r="B108" s="43" t="str">
        <f t="shared" si="18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9"/>
        <v/>
      </c>
    </row>
    <row r="109" spans="1:13" x14ac:dyDescent="0.25">
      <c r="A109" s="42">
        <v>6</v>
      </c>
      <c r="B109" s="43" t="str">
        <f t="shared" si="18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9"/>
        <v/>
      </c>
    </row>
    <row r="110" spans="1:13" x14ac:dyDescent="0.25">
      <c r="A110" s="42">
        <v>7</v>
      </c>
      <c r="B110" s="43" t="str">
        <f t="shared" si="18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9"/>
        <v/>
      </c>
    </row>
    <row r="111" spans="1:13" x14ac:dyDescent="0.25">
      <c r="A111" s="42">
        <v>8</v>
      </c>
      <c r="B111" s="43" t="str">
        <f t="shared" si="18"/>
        <v>CRYSTALIA REDEMPTA SHANNIQUE AVEZA W.</v>
      </c>
      <c r="C111" s="52">
        <v>92</v>
      </c>
      <c r="D111" s="52">
        <v>90</v>
      </c>
      <c r="E111" s="52">
        <v>92</v>
      </c>
      <c r="F111" s="52"/>
      <c r="G111" s="52"/>
      <c r="H111" s="52"/>
      <c r="I111" s="52"/>
      <c r="J111" s="52"/>
      <c r="K111" s="52"/>
      <c r="L111" s="52"/>
      <c r="M111" s="41">
        <f t="shared" si="19"/>
        <v>91.33</v>
      </c>
    </row>
    <row r="112" spans="1:13" x14ac:dyDescent="0.25">
      <c r="A112" s="42">
        <v>9</v>
      </c>
      <c r="B112" s="43" t="str">
        <f t="shared" si="18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9"/>
        <v/>
      </c>
    </row>
    <row r="113" spans="1:13" x14ac:dyDescent="0.25">
      <c r="A113" s="42">
        <v>10</v>
      </c>
      <c r="B113" s="43" t="str">
        <f t="shared" si="18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9"/>
        <v/>
      </c>
    </row>
    <row r="114" spans="1:13" x14ac:dyDescent="0.25">
      <c r="A114" s="42">
        <v>11</v>
      </c>
      <c r="B114" s="43" t="str">
        <f t="shared" si="18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9"/>
        <v/>
      </c>
    </row>
    <row r="115" spans="1:13" x14ac:dyDescent="0.25">
      <c r="A115" s="42">
        <v>12</v>
      </c>
      <c r="B115" s="43" t="str">
        <f t="shared" si="18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9"/>
        <v/>
      </c>
    </row>
    <row r="116" spans="1:13" x14ac:dyDescent="0.25">
      <c r="A116" s="42">
        <v>13</v>
      </c>
      <c r="B116" s="43" t="str">
        <f t="shared" si="18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9"/>
        <v/>
      </c>
    </row>
    <row r="117" spans="1:13" x14ac:dyDescent="0.25">
      <c r="A117" s="42">
        <v>14</v>
      </c>
      <c r="B117" s="43" t="str">
        <f t="shared" si="18"/>
        <v>JENNIFER</v>
      </c>
      <c r="C117" s="52">
        <v>78</v>
      </c>
      <c r="D117" s="52">
        <v>80</v>
      </c>
      <c r="E117" s="52">
        <v>80</v>
      </c>
      <c r="F117" s="52"/>
      <c r="G117" s="52"/>
      <c r="H117" s="52"/>
      <c r="I117" s="52"/>
      <c r="J117" s="52"/>
      <c r="K117" s="52"/>
      <c r="L117" s="52"/>
      <c r="M117" s="41">
        <f t="shared" si="19"/>
        <v>79.33</v>
      </c>
    </row>
    <row r="118" spans="1:13" x14ac:dyDescent="0.25">
      <c r="A118" s="42">
        <v>15</v>
      </c>
      <c r="B118" s="43" t="str">
        <f t="shared" si="18"/>
        <v>JENNIFER ALESSANDRA DIAZ SIMANJUNTAK</v>
      </c>
      <c r="C118" s="52">
        <v>92</v>
      </c>
      <c r="D118" s="52">
        <v>90</v>
      </c>
      <c r="E118" s="52">
        <v>92</v>
      </c>
      <c r="F118" s="52"/>
      <c r="G118" s="52"/>
      <c r="H118" s="52"/>
      <c r="I118" s="52"/>
      <c r="J118" s="52"/>
      <c r="K118" s="52"/>
      <c r="L118" s="52"/>
      <c r="M118" s="41">
        <f t="shared" si="19"/>
        <v>91.33</v>
      </c>
    </row>
    <row r="119" spans="1:13" x14ac:dyDescent="0.25">
      <c r="A119" s="42">
        <v>16</v>
      </c>
      <c r="B119" s="43" t="str">
        <f t="shared" si="18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9"/>
        <v/>
      </c>
    </row>
    <row r="120" spans="1:13" x14ac:dyDescent="0.25">
      <c r="A120" s="42">
        <v>17</v>
      </c>
      <c r="B120" s="43" t="str">
        <f t="shared" si="18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9"/>
        <v/>
      </c>
    </row>
    <row r="121" spans="1:13" x14ac:dyDescent="0.25">
      <c r="A121" s="42">
        <v>18</v>
      </c>
      <c r="B121" s="43" t="str">
        <f t="shared" si="18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9"/>
        <v/>
      </c>
    </row>
    <row r="122" spans="1:13" x14ac:dyDescent="0.25">
      <c r="A122" s="42">
        <v>19</v>
      </c>
      <c r="B122" s="43" t="str">
        <f t="shared" si="18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9"/>
        <v/>
      </c>
    </row>
    <row r="123" spans="1:13" x14ac:dyDescent="0.25">
      <c r="A123" s="42">
        <v>20</v>
      </c>
      <c r="B123" s="43" t="str">
        <f t="shared" si="18"/>
        <v>KYRA RISANTI RUSLY</v>
      </c>
      <c r="C123" s="52">
        <v>88</v>
      </c>
      <c r="D123" s="52">
        <v>86</v>
      </c>
      <c r="E123" s="52">
        <v>88</v>
      </c>
      <c r="F123" s="52"/>
      <c r="G123" s="52"/>
      <c r="H123" s="52"/>
      <c r="I123" s="52"/>
      <c r="J123" s="52"/>
      <c r="K123" s="52"/>
      <c r="L123" s="52"/>
      <c r="M123" s="41">
        <f t="shared" si="19"/>
        <v>87.33</v>
      </c>
    </row>
    <row r="124" spans="1:13" x14ac:dyDescent="0.25">
      <c r="A124" s="42">
        <v>21</v>
      </c>
      <c r="B124" s="43" t="str">
        <f t="shared" si="18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0">IFERROR(ROUND(AVERAGE(C124:L124),2),"")</f>
        <v/>
      </c>
    </row>
    <row r="125" spans="1:13" x14ac:dyDescent="0.25">
      <c r="A125" s="42">
        <v>22</v>
      </c>
      <c r="B125" s="43" t="str">
        <f t="shared" si="18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8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8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2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2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3">IFERROR(ROUND(AVERAGE(C136:L136),2),"")</f>
        <v/>
      </c>
    </row>
    <row r="137" spans="1:13" x14ac:dyDescent="0.25">
      <c r="A137" s="42">
        <v>3</v>
      </c>
      <c r="B137" s="43" t="str">
        <f t="shared" si="22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3"/>
        <v/>
      </c>
    </row>
    <row r="138" spans="1:13" x14ac:dyDescent="0.25">
      <c r="A138" s="42">
        <v>4</v>
      </c>
      <c r="B138" s="43" t="str">
        <f t="shared" si="22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3"/>
        <v/>
      </c>
    </row>
    <row r="139" spans="1:13" x14ac:dyDescent="0.25">
      <c r="A139" s="42">
        <v>5</v>
      </c>
      <c r="B139" s="43" t="str">
        <f t="shared" si="22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3"/>
        <v/>
      </c>
    </row>
    <row r="140" spans="1:13" x14ac:dyDescent="0.25">
      <c r="A140" s="42">
        <v>6</v>
      </c>
      <c r="B140" s="43" t="str">
        <f t="shared" si="22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3"/>
        <v/>
      </c>
    </row>
    <row r="141" spans="1:13" x14ac:dyDescent="0.25">
      <c r="A141" s="42">
        <v>7</v>
      </c>
      <c r="B141" s="43" t="str">
        <f t="shared" si="22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3"/>
        <v/>
      </c>
    </row>
    <row r="142" spans="1:13" x14ac:dyDescent="0.25">
      <c r="A142" s="42">
        <v>8</v>
      </c>
      <c r="B142" s="43" t="str">
        <f t="shared" si="22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3"/>
        <v/>
      </c>
    </row>
    <row r="143" spans="1:13" x14ac:dyDescent="0.25">
      <c r="A143" s="42">
        <v>9</v>
      </c>
      <c r="B143" s="43" t="str">
        <f t="shared" si="22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3"/>
        <v/>
      </c>
    </row>
    <row r="144" spans="1:13" x14ac:dyDescent="0.25">
      <c r="A144" s="42">
        <v>10</v>
      </c>
      <c r="B144" s="43" t="str">
        <f t="shared" si="22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3"/>
        <v/>
      </c>
    </row>
    <row r="145" spans="1:13" x14ac:dyDescent="0.25">
      <c r="A145" s="42">
        <v>11</v>
      </c>
      <c r="B145" s="43" t="str">
        <f t="shared" si="22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3"/>
        <v/>
      </c>
    </row>
    <row r="146" spans="1:13" x14ac:dyDescent="0.25">
      <c r="A146" s="42">
        <v>12</v>
      </c>
      <c r="B146" s="43" t="str">
        <f t="shared" si="22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3"/>
        <v/>
      </c>
    </row>
    <row r="147" spans="1:13" x14ac:dyDescent="0.25">
      <c r="A147" s="42">
        <v>13</v>
      </c>
      <c r="B147" s="43" t="str">
        <f t="shared" si="22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3"/>
        <v/>
      </c>
    </row>
    <row r="148" spans="1:13" x14ac:dyDescent="0.25">
      <c r="A148" s="42">
        <v>14</v>
      </c>
      <c r="B148" s="43" t="str">
        <f t="shared" si="22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3"/>
        <v/>
      </c>
    </row>
    <row r="149" spans="1:13" x14ac:dyDescent="0.25">
      <c r="A149" s="42">
        <v>15</v>
      </c>
      <c r="B149" s="43" t="str">
        <f t="shared" si="22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 t="str">
        <f t="shared" si="22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5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5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6">IFERROR(ROUND(AVERAGE(C167:L167),2),"")</f>
        <v/>
      </c>
    </row>
    <row r="168" spans="1:13" x14ac:dyDescent="0.25">
      <c r="A168" s="42">
        <v>3</v>
      </c>
      <c r="B168" s="43" t="str">
        <f t="shared" si="25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6"/>
        <v/>
      </c>
    </row>
    <row r="169" spans="1:13" x14ac:dyDescent="0.25">
      <c r="A169" s="42">
        <v>4</v>
      </c>
      <c r="B169" s="43" t="str">
        <f t="shared" si="25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6"/>
        <v/>
      </c>
    </row>
    <row r="170" spans="1:13" x14ac:dyDescent="0.25">
      <c r="A170" s="42">
        <v>5</v>
      </c>
      <c r="B170" s="43" t="str">
        <f t="shared" si="25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6"/>
        <v/>
      </c>
    </row>
    <row r="171" spans="1:13" x14ac:dyDescent="0.25">
      <c r="A171" s="42">
        <v>6</v>
      </c>
      <c r="B171" s="43" t="str">
        <f t="shared" si="25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6"/>
        <v/>
      </c>
    </row>
    <row r="172" spans="1:13" x14ac:dyDescent="0.25">
      <c r="A172" s="42">
        <v>7</v>
      </c>
      <c r="B172" s="43" t="str">
        <f t="shared" si="25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6"/>
        <v/>
      </c>
    </row>
    <row r="173" spans="1:13" x14ac:dyDescent="0.25">
      <c r="A173" s="42">
        <v>8</v>
      </c>
      <c r="B173" s="43" t="str">
        <f t="shared" si="25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6"/>
        <v/>
      </c>
    </row>
    <row r="174" spans="1:13" x14ac:dyDescent="0.25">
      <c r="A174" s="42">
        <v>9</v>
      </c>
      <c r="B174" s="43" t="str">
        <f t="shared" si="25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6"/>
        <v/>
      </c>
    </row>
    <row r="175" spans="1:13" x14ac:dyDescent="0.25">
      <c r="A175" s="42">
        <v>10</v>
      </c>
      <c r="B175" s="43" t="str">
        <f t="shared" si="25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6"/>
        <v/>
      </c>
    </row>
    <row r="176" spans="1:13" x14ac:dyDescent="0.25">
      <c r="A176" s="42">
        <v>11</v>
      </c>
      <c r="B176" s="43" t="str">
        <f t="shared" si="25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6"/>
        <v/>
      </c>
    </row>
    <row r="177" spans="1:13" x14ac:dyDescent="0.25">
      <c r="A177" s="42">
        <v>12</v>
      </c>
      <c r="B177" s="43" t="str">
        <f t="shared" si="25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6"/>
        <v/>
      </c>
    </row>
    <row r="178" spans="1:13" x14ac:dyDescent="0.25">
      <c r="A178" s="42">
        <v>13</v>
      </c>
      <c r="B178" s="43" t="str">
        <f t="shared" si="25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6"/>
        <v/>
      </c>
    </row>
    <row r="179" spans="1:13" x14ac:dyDescent="0.25">
      <c r="A179" s="42">
        <v>14</v>
      </c>
      <c r="B179" s="43" t="str">
        <f t="shared" si="25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6"/>
        <v/>
      </c>
    </row>
    <row r="180" spans="1:13" x14ac:dyDescent="0.25">
      <c r="A180" s="42">
        <v>15</v>
      </c>
      <c r="B180" s="43" t="str">
        <f t="shared" si="25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 t="str">
        <f t="shared" si="25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ALENA PANNA SOEGIANTO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AMARANTA KENNISHIA DIMATEA</v>
      </c>
      <c r="C12" s="42">
        <f>'Term 1'!M13</f>
        <v>84.4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CHARISSA NINA JONATHAN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CHRISTIAN NATHANAEL P.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 xml:space="preserve">COLLIN DIMAS 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CRYSTALIA REDEMPTA SHANNIQUE AVEZA W.</v>
      </c>
      <c r="C17" s="42">
        <f>'Term 1'!M18</f>
        <v>90.8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DONI ANTONIO PUTRA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ISHAK ZERAH TANUPUTRA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JENNIFER</v>
      </c>
      <c r="C23" s="42">
        <f>'Term 1'!M24</f>
        <v>78.8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JENNIFER ALESSANDRA DIAZ SIMANJUNTAK</v>
      </c>
      <c r="C24" s="42">
        <f>'Term 1'!M25</f>
        <v>90.8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JENNISE PATRICIA SUNARYO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KATHRYN CAHYADI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KYRA RISANTI RUSLY</v>
      </c>
      <c r="C29" s="42">
        <f>'Term 1'!M30</f>
        <v>86.8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WILSON EKAPUTRA TANUWIDJAJA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43376.505005439816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2018-10-03T05:07:40Z</dcterms:modified>
</cp:coreProperties>
</file>