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 s="1"/>
  <c r="M169" i="1"/>
  <c r="G14" i="1"/>
  <c r="M170" i="1"/>
  <c r="G15" i="1" s="1"/>
  <c r="M171" i="1"/>
  <c r="G16" i="1" s="1"/>
  <c r="M172" i="1"/>
  <c r="G17" i="1"/>
  <c r="M173" i="1"/>
  <c r="G18" i="1" s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B67" i="3" s="1"/>
  <c r="M190" i="3"/>
  <c r="B49" i="6"/>
  <c r="B35" i="3" s="1"/>
  <c r="B66" i="3" s="1"/>
  <c r="M189" i="3"/>
  <c r="B48" i="6"/>
  <c r="B34" i="3" s="1"/>
  <c r="B65" i="3" s="1"/>
  <c r="M188" i="3"/>
  <c r="B47" i="6"/>
  <c r="B33" i="2" s="1"/>
  <c r="B188" i="2" s="1"/>
  <c r="M187" i="3"/>
  <c r="B46" i="6"/>
  <c r="B32" i="3" s="1"/>
  <c r="B63" i="3" s="1"/>
  <c r="M186" i="3"/>
  <c r="B45" i="6"/>
  <c r="B31" i="3" s="1"/>
  <c r="B62" i="3" s="1"/>
  <c r="M185" i="3"/>
  <c r="B44" i="6"/>
  <c r="B30" i="3" s="1"/>
  <c r="B61" i="3" s="1"/>
  <c r="M184" i="3"/>
  <c r="B43" i="6"/>
  <c r="B29" i="2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B24" i="5" s="1"/>
  <c r="M179" i="3"/>
  <c r="B38" i="6"/>
  <c r="B24" i="3" s="1"/>
  <c r="B86" i="3" s="1"/>
  <c r="M178" i="3"/>
  <c r="B37" i="6"/>
  <c r="B23" i="3" s="1"/>
  <c r="B85" i="3" s="1"/>
  <c r="M177" i="3"/>
  <c r="B36" i="6"/>
  <c r="B22" i="3" s="1"/>
  <c r="M176" i="3"/>
  <c r="B35" i="6"/>
  <c r="M175" i="3"/>
  <c r="B34" i="6"/>
  <c r="B20" i="3"/>
  <c r="B82" i="3" s="1"/>
  <c r="M174" i="3"/>
  <c r="B33" i="6"/>
  <c r="B19" i="3" s="1"/>
  <c r="B81" i="3" s="1"/>
  <c r="M173" i="3"/>
  <c r="B32" i="6"/>
  <c r="B18" i="3" s="1"/>
  <c r="M172" i="3"/>
  <c r="B31" i="6"/>
  <c r="B17" i="2" s="1"/>
  <c r="B172" i="2" s="1"/>
  <c r="M171" i="3"/>
  <c r="B30" i="6"/>
  <c r="B16" i="3" s="1"/>
  <c r="B78" i="3" s="1"/>
  <c r="M170" i="3"/>
  <c r="B29" i="6"/>
  <c r="B15" i="3" s="1"/>
  <c r="B77" i="3" s="1"/>
  <c r="M169" i="3"/>
  <c r="B28" i="6"/>
  <c r="B14" i="3" s="1"/>
  <c r="M168" i="3"/>
  <c r="B27" i="6"/>
  <c r="B12" i="5" s="1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B36" i="4"/>
  <c r="B67" i="4" s="1"/>
  <c r="M190" i="4"/>
  <c r="M189" i="4"/>
  <c r="M188" i="4"/>
  <c r="M187" i="4"/>
  <c r="M186" i="4"/>
  <c r="M185" i="4"/>
  <c r="M184" i="4"/>
  <c r="M183" i="4"/>
  <c r="B28" i="4"/>
  <c r="B59" i="4" s="1"/>
  <c r="M182" i="4"/>
  <c r="M181" i="4"/>
  <c r="M180" i="4"/>
  <c r="M179" i="4"/>
  <c r="M178" i="4"/>
  <c r="M177" i="4"/>
  <c r="M176" i="4"/>
  <c r="M175" i="4"/>
  <c r="B20" i="4"/>
  <c r="B51" i="4" s="1"/>
  <c r="M174" i="4"/>
  <c r="M173" i="4"/>
  <c r="M172" i="4"/>
  <c r="M171" i="4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B36" i="2"/>
  <c r="B191" i="2" s="1"/>
  <c r="M190" i="2"/>
  <c r="M189" i="2"/>
  <c r="M188" i="2"/>
  <c r="M187" i="2"/>
  <c r="M186" i="2"/>
  <c r="M185" i="2"/>
  <c r="M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B21" i="2"/>
  <c r="B176" i="2" s="1"/>
  <c r="M175" i="2"/>
  <c r="B20" i="2"/>
  <c r="B175" i="2" s="1"/>
  <c r="M174" i="2"/>
  <c r="M173" i="2"/>
  <c r="M172" i="2"/>
  <c r="M171" i="2"/>
  <c r="M170" i="2"/>
  <c r="M169" i="2"/>
  <c r="M168" i="2"/>
  <c r="B13" i="2"/>
  <c r="B168" i="2" s="1"/>
  <c r="M167" i="2"/>
  <c r="M166" i="2"/>
  <c r="B11" i="2"/>
  <c r="B166" i="2" s="1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B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B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B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B57" i="2"/>
  <c r="M56" i="2"/>
  <c r="B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29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3" i="1"/>
  <c r="B64" i="1" s="1"/>
  <c r="B188" i="1"/>
  <c r="G40" i="5"/>
  <c r="G36" i="5"/>
  <c r="B13" i="1"/>
  <c r="B17" i="1"/>
  <c r="B20" i="1"/>
  <c r="B144" i="1" s="1"/>
  <c r="B21" i="1"/>
  <c r="B145" i="1" s="1"/>
  <c r="B23" i="1"/>
  <c r="B85" i="1" s="1"/>
  <c r="B25" i="1"/>
  <c r="B149" i="1" s="1"/>
  <c r="B29" i="1"/>
  <c r="B10" i="5"/>
  <c r="B52" i="1"/>
  <c r="B82" i="1"/>
  <c r="B16" i="5"/>
  <c r="B20" i="5"/>
  <c r="B27" i="5"/>
  <c r="B19" i="5"/>
  <c r="B11" i="5"/>
  <c r="B22" i="5"/>
  <c r="B25" i="5"/>
  <c r="N25" i="6"/>
  <c r="N26" i="6"/>
  <c r="N27" i="6"/>
  <c r="N28" i="6"/>
  <c r="N29" i="6"/>
  <c r="N30" i="6"/>
  <c r="N31" i="6"/>
  <c r="N32" i="6"/>
  <c r="N33" i="6"/>
  <c r="N34" i="6"/>
  <c r="N35" i="6"/>
  <c r="N24" i="6"/>
  <c r="B122" i="2" l="1"/>
  <c r="B91" i="2"/>
  <c r="B184" i="2"/>
  <c r="B153" i="2"/>
  <c r="B60" i="2"/>
  <c r="B28" i="5"/>
  <c r="B118" i="1"/>
  <c r="B28" i="1"/>
  <c r="B14" i="5"/>
  <c r="B12" i="1"/>
  <c r="B136" i="1" s="1"/>
  <c r="B31" i="1"/>
  <c r="B124" i="1" s="1"/>
  <c r="B34" i="1"/>
  <c r="B158" i="1" s="1"/>
  <c r="B44" i="2"/>
  <c r="B75" i="2"/>
  <c r="B118" i="2"/>
  <c r="B119" i="2"/>
  <c r="B145" i="2"/>
  <c r="B12" i="2"/>
  <c r="B167" i="2" s="1"/>
  <c r="B17" i="5"/>
  <c r="B15" i="5"/>
  <c r="B23" i="5"/>
  <c r="B74" i="1"/>
  <c r="B167" i="1"/>
  <c r="B175" i="1"/>
  <c r="B183" i="1"/>
  <c r="B26" i="5"/>
  <c r="B24" i="1"/>
  <c r="B86" i="1" s="1"/>
  <c r="B18" i="5"/>
  <c r="B16" i="1"/>
  <c r="B47" i="1" s="1"/>
  <c r="B32" i="1"/>
  <c r="B125" i="1" s="1"/>
  <c r="B32" i="5"/>
  <c r="B52" i="2"/>
  <c r="B87" i="2"/>
  <c r="B88" i="2"/>
  <c r="B114" i="2"/>
  <c r="B149" i="2"/>
  <c r="B150" i="2"/>
  <c r="B16" i="2"/>
  <c r="B171" i="2" s="1"/>
  <c r="B18" i="2"/>
  <c r="B173" i="2" s="1"/>
  <c r="B19" i="2"/>
  <c r="B174" i="2" s="1"/>
  <c r="B32" i="2"/>
  <c r="B187" i="2" s="1"/>
  <c r="B34" i="2"/>
  <c r="B189" i="2" s="1"/>
  <c r="B35" i="2"/>
  <c r="B190" i="2" s="1"/>
  <c r="B16" i="4"/>
  <c r="B47" i="4" s="1"/>
  <c r="B24" i="4"/>
  <c r="B55" i="4" s="1"/>
  <c r="B32" i="4"/>
  <c r="B63" i="4" s="1"/>
  <c r="B137" i="1"/>
  <c r="B106" i="1"/>
  <c r="B93" i="1"/>
  <c r="B62" i="1"/>
  <c r="B155" i="1"/>
  <c r="B94" i="1"/>
  <c r="B187" i="1"/>
  <c r="B80" i="3"/>
  <c r="B49" i="3"/>
  <c r="B88" i="3"/>
  <c r="B57" i="3"/>
  <c r="B96" i="1"/>
  <c r="B191" i="1"/>
  <c r="B160" i="1"/>
  <c r="B48" i="2"/>
  <c r="B49" i="2"/>
  <c r="B64" i="2"/>
  <c r="B65" i="2"/>
  <c r="B79" i="2"/>
  <c r="B80" i="2"/>
  <c r="B95" i="2"/>
  <c r="B96" i="2"/>
  <c r="B110" i="2"/>
  <c r="B111" i="2"/>
  <c r="B126" i="2"/>
  <c r="B127" i="2"/>
  <c r="B141" i="2"/>
  <c r="B142" i="2"/>
  <c r="B157" i="2"/>
  <c r="B158" i="2"/>
  <c r="B76" i="3"/>
  <c r="B45" i="3"/>
  <c r="B84" i="3"/>
  <c r="B53" i="3"/>
  <c r="B13" i="5"/>
  <c r="B21" i="5"/>
  <c r="B29" i="5"/>
  <c r="B19" i="1"/>
  <c r="B112" i="1" s="1"/>
  <c r="B30" i="1"/>
  <c r="B26" i="1"/>
  <c r="B119" i="1" s="1"/>
  <c r="B22" i="1"/>
  <c r="B18" i="1"/>
  <c r="B80" i="1" s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18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47" i="2"/>
  <c r="B50" i="2"/>
  <c r="B51" i="2"/>
  <c r="B55" i="2"/>
  <c r="B58" i="2"/>
  <c r="B59" i="2"/>
  <c r="B63" i="2"/>
  <c r="B67" i="2"/>
  <c r="B73" i="2"/>
  <c r="B74" i="2"/>
  <c r="B78" i="2"/>
  <c r="B81" i="2"/>
  <c r="B82" i="2"/>
  <c r="B86" i="2"/>
  <c r="B89" i="2"/>
  <c r="B90" i="2"/>
  <c r="B97" i="2"/>
  <c r="B98" i="2"/>
  <c r="B104" i="2"/>
  <c r="B109" i="2"/>
  <c r="B112" i="2"/>
  <c r="B113" i="2"/>
  <c r="B117" i="2"/>
  <c r="B120" i="2"/>
  <c r="B121" i="2"/>
  <c r="B125" i="2"/>
  <c r="B129" i="2"/>
  <c r="B135" i="2"/>
  <c r="B136" i="2"/>
  <c r="B140" i="2"/>
  <c r="B143" i="2"/>
  <c r="B144" i="2"/>
  <c r="B148" i="2"/>
  <c r="B151" i="2"/>
  <c r="B152" i="2"/>
  <c r="B159" i="2"/>
  <c r="B160" i="2"/>
  <c r="B11" i="4"/>
  <c r="B167" i="4"/>
  <c r="B136" i="4"/>
  <c r="B105" i="4"/>
  <c r="B74" i="4"/>
  <c r="B15" i="4"/>
  <c r="B171" i="4"/>
  <c r="B140" i="4"/>
  <c r="B109" i="4"/>
  <c r="B78" i="4"/>
  <c r="B19" i="4"/>
  <c r="B175" i="4"/>
  <c r="B144" i="4"/>
  <c r="B113" i="4"/>
  <c r="B82" i="4"/>
  <c r="B23" i="4"/>
  <c r="B179" i="4"/>
  <c r="B117" i="4"/>
  <c r="B27" i="4"/>
  <c r="B183" i="4"/>
  <c r="B152" i="4"/>
  <c r="B121" i="4"/>
  <c r="B90" i="4"/>
  <c r="B31" i="4"/>
  <c r="B187" i="4"/>
  <c r="B156" i="4"/>
  <c r="B125" i="4"/>
  <c r="B94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51" i="1"/>
  <c r="B113" i="1"/>
  <c r="B43" i="1"/>
  <c r="B76" i="1"/>
  <c r="B109" i="1"/>
  <c r="B53" i="1"/>
  <c r="B57" i="1"/>
  <c r="B90" i="1"/>
  <c r="B189" i="1"/>
  <c r="B98" i="1"/>
  <c r="B67" i="1"/>
  <c r="B166" i="3"/>
  <c r="B135" i="3"/>
  <c r="B104" i="3"/>
  <c r="B137" i="3"/>
  <c r="B170" i="3"/>
  <c r="B139" i="3"/>
  <c r="B108" i="3"/>
  <c r="B141" i="3"/>
  <c r="B174" i="3"/>
  <c r="B143" i="3"/>
  <c r="B112" i="3"/>
  <c r="B145" i="3"/>
  <c r="B178" i="3"/>
  <c r="B147" i="3"/>
  <c r="B116" i="3"/>
  <c r="B149" i="3"/>
  <c r="B182" i="3"/>
  <c r="B151" i="3"/>
  <c r="B120" i="3"/>
  <c r="B153" i="3"/>
  <c r="B186" i="3"/>
  <c r="B155" i="3"/>
  <c r="B124" i="3"/>
  <c r="B93" i="3"/>
  <c r="B188" i="3"/>
  <c r="B126" i="3"/>
  <c r="B190" i="3"/>
  <c r="B159" i="3"/>
  <c r="B128" i="3"/>
  <c r="B97" i="3"/>
  <c r="B152" i="1" l="1"/>
  <c r="B121" i="1"/>
  <c r="B127" i="1"/>
  <c r="B105" i="1"/>
  <c r="B86" i="4"/>
  <c r="B148" i="4"/>
  <c r="B156" i="2"/>
  <c r="B128" i="2"/>
  <c r="B105" i="2"/>
  <c r="B94" i="2"/>
  <c r="B66" i="2"/>
  <c r="B43" i="2"/>
  <c r="B65" i="1"/>
  <c r="B59" i="1"/>
  <c r="B140" i="1"/>
  <c r="B171" i="1"/>
  <c r="B78" i="1"/>
  <c r="B148" i="1"/>
  <c r="B55" i="1"/>
  <c r="B179" i="1"/>
  <c r="B117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<sst xmlns="http://schemas.openxmlformats.org/spreadsheetml/2006/main" count="597" uniqueCount="488">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</sst>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9" zoomScale="115" zoomScaleNormal="115" workbookViewId="0">
      <selection activeCell="C180" sqref="C180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>
        <f t="shared" si="0"/>
        <v>75</v>
      </c>
      <c r="D13" s="60">
        <f t="shared" si="1"/>
        <v>72.5</v>
      </c>
      <c r="E13" s="60">
        <f t="shared" si="2"/>
        <v>0</v>
      </c>
      <c r="F13" s="60">
        <f t="shared" si="3"/>
        <v>0</v>
      </c>
      <c r="G13" s="60">
        <f t="shared" si="4"/>
        <v>0</v>
      </c>
      <c r="H13" s="70"/>
      <c r="I13" s="70"/>
      <c r="J13" s="70"/>
      <c r="K13" s="70"/>
      <c r="L13" s="70"/>
      <c r="M13" s="78">
        <f t="shared" si="5"/>
        <v>73.5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>
        <f t="shared" si="0"/>
        <v>30</v>
      </c>
      <c r="D18" s="60">
        <f t="shared" si="1"/>
        <v>40</v>
      </c>
      <c r="E18" s="60">
        <f t="shared" si="2"/>
        <v>0</v>
      </c>
      <c r="F18" s="60">
        <f t="shared" si="3"/>
        <v>0</v>
      </c>
      <c r="G18" s="60">
        <f t="shared" si="4"/>
        <v>0</v>
      </c>
      <c r="H18" s="70"/>
      <c r="I18" s="70"/>
      <c r="J18" s="70"/>
      <c r="K18" s="70"/>
      <c r="L18" s="70"/>
      <c r="M18" s="78">
        <f t="shared" si="5"/>
        <v>36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>
        <f t="shared" si="0"/>
        <v>80</v>
      </c>
      <c r="D20" s="60">
        <f t="shared" si="1"/>
        <v>80</v>
      </c>
      <c r="E20" s="60">
        <f t="shared" si="2"/>
        <v>0</v>
      </c>
      <c r="F20" s="60">
        <f t="shared" si="3"/>
        <v>0</v>
      </c>
      <c r="G20" s="60">
        <f t="shared" si="4"/>
        <v>0</v>
      </c>
      <c r="H20" s="70"/>
      <c r="I20" s="70"/>
      <c r="J20" s="70"/>
      <c r="K20" s="70"/>
      <c r="L20" s="70"/>
      <c r="M20" s="78">
        <f t="shared" si="5"/>
        <v>80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>
        <f t="shared" si="0"/>
        <v>40</v>
      </c>
      <c r="D24" s="60">
        <f t="shared" si="1"/>
        <v>70</v>
      </c>
      <c r="E24" s="60">
        <f t="shared" si="2"/>
        <v>0</v>
      </c>
      <c r="F24" s="60">
        <f t="shared" si="3"/>
        <v>0</v>
      </c>
      <c r="G24" s="60">
        <f t="shared" si="4"/>
        <v>0</v>
      </c>
      <c r="H24" s="70"/>
      <c r="I24" s="70"/>
      <c r="J24" s="70"/>
      <c r="K24" s="70"/>
      <c r="L24" s="70"/>
      <c r="M24" s="78">
        <f t="shared" si="5"/>
        <v>58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AUXELL BERNARD SUWANDI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GRACE YONATAN SETIYADI</v>
      </c>
      <c r="C44" s="77">
        <v>75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8"/>
        <v>75</v>
      </c>
    </row>
    <row r="45" spans="1:22" x14ac:dyDescent="0.25">
      <c r="A45" s="42">
        <v>4</v>
      </c>
      <c r="B45" s="43" t="str">
        <f t="shared" si="7"/>
        <v>IVAN HARYANTO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JACQUELINE GRACIA SUMARTA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JASYANDA KARUNISA BADUDU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JONATHAN KEN EDWARD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JONATHAN SAMUEL GIROTH</v>
      </c>
      <c r="C49" s="77">
        <v>30</v>
      </c>
      <c r="D49" s="52"/>
      <c r="E49" s="52"/>
      <c r="F49" s="52"/>
      <c r="G49" s="52"/>
      <c r="H49" s="52"/>
      <c r="I49" s="52"/>
      <c r="J49" s="52"/>
      <c r="K49" s="52"/>
      <c r="L49" s="52"/>
      <c r="M49" s="41">
        <f t="shared" si="8"/>
        <v>30</v>
      </c>
    </row>
    <row r="50" spans="1:13" x14ac:dyDescent="0.25">
      <c r="A50" s="42">
        <v>9</v>
      </c>
      <c r="B50" s="43" t="str">
        <f t="shared" si="7"/>
        <v>LOUIS MARTIN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MARVEL RUDY</v>
      </c>
      <c r="C51" s="77">
        <v>80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8"/>
        <v>80</v>
      </c>
    </row>
    <row r="52" spans="1:13" x14ac:dyDescent="0.25">
      <c r="A52" s="42">
        <v>11</v>
      </c>
      <c r="B52" s="43" t="str">
        <f t="shared" si="7"/>
        <v>NADYA MAQDALENE HARTANTO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NEWIN JONATHAN SUGIH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NICOLE ANDREA HALIM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RAUL GONZALO</v>
      </c>
      <c r="C55" s="77">
        <v>40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8"/>
        <v>40</v>
      </c>
    </row>
    <row r="56" spans="1:13" x14ac:dyDescent="0.25">
      <c r="A56" s="42">
        <v>15</v>
      </c>
      <c r="B56" s="43" t="str">
        <f t="shared" si="7"/>
        <v>REGGIO LAZARI WIRATMA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SAMUEL JETHRO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STEFAN ALAYSIUS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TANYA EDWINA ABIGAIL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VIVIAN ADELINE CHIA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AUXELL BERNARD SUWANDI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GRACE YONATAN SETIYADI</v>
      </c>
      <c r="C75" s="77">
        <v>70</v>
      </c>
      <c r="D75" s="52">
        <v>75</v>
      </c>
      <c r="E75" s="52"/>
      <c r="F75" s="52"/>
      <c r="G75" s="52"/>
      <c r="H75" s="52"/>
      <c r="I75" s="52"/>
      <c r="J75" s="52"/>
      <c r="K75" s="52"/>
      <c r="L75" s="52"/>
      <c r="M75" s="41">
        <f t="shared" si="12"/>
        <v>72.5</v>
      </c>
    </row>
    <row r="76" spans="1:13" x14ac:dyDescent="0.25">
      <c r="A76" s="42">
        <v>4</v>
      </c>
      <c r="B76" s="43" t="str">
        <f t="shared" si="11"/>
        <v>IVAN HARYANTO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JACQUELINE GRACIA SUMARTA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JASYANDA KARUNISA BADUDU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JONATHAN KEN EDWARD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JONATHAN SAMUEL GIROTH</v>
      </c>
      <c r="C80" s="77">
        <v>60</v>
      </c>
      <c r="D80" s="52">
        <v>20</v>
      </c>
      <c r="E80" s="52"/>
      <c r="F80" s="52"/>
      <c r="G80" s="52"/>
      <c r="H80" s="52"/>
      <c r="I80" s="52"/>
      <c r="J80" s="52"/>
      <c r="K80" s="52"/>
      <c r="L80" s="52"/>
      <c r="M80" s="41">
        <f t="shared" si="12"/>
        <v>40</v>
      </c>
    </row>
    <row r="81" spans="1:13" x14ac:dyDescent="0.25">
      <c r="A81" s="42">
        <v>9</v>
      </c>
      <c r="B81" s="43" t="str">
        <f t="shared" si="11"/>
        <v>LOUIS MARTIN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MARVEL RUDY</v>
      </c>
      <c r="C82" s="77">
        <v>70</v>
      </c>
      <c r="D82" s="52">
        <v>90</v>
      </c>
      <c r="E82" s="52"/>
      <c r="F82" s="52"/>
      <c r="G82" s="52"/>
      <c r="H82" s="52"/>
      <c r="I82" s="52"/>
      <c r="J82" s="52"/>
      <c r="K82" s="52"/>
      <c r="L82" s="52"/>
      <c r="M82" s="41">
        <f t="shared" si="12"/>
        <v>80</v>
      </c>
    </row>
    <row r="83" spans="1:13" x14ac:dyDescent="0.25">
      <c r="A83" s="42">
        <v>11</v>
      </c>
      <c r="B83" s="43" t="str">
        <f t="shared" si="11"/>
        <v>NADYA MAQDALENE HARTANTO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NEWIN JONATHAN SUGIH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NICOLE ANDREA HALIM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RAUL GONZALO</v>
      </c>
      <c r="C86" s="77">
        <v>70</v>
      </c>
      <c r="D86" s="52">
        <v>70</v>
      </c>
      <c r="E86" s="52"/>
      <c r="F86" s="52"/>
      <c r="G86" s="52"/>
      <c r="H86" s="52"/>
      <c r="I86" s="52"/>
      <c r="J86" s="52"/>
      <c r="K86" s="52"/>
      <c r="L86" s="52"/>
      <c r="M86" s="41">
        <f t="shared" si="12"/>
        <v>70</v>
      </c>
    </row>
    <row r="87" spans="1:13" x14ac:dyDescent="0.25">
      <c r="A87" s="42">
        <v>15</v>
      </c>
      <c r="B87" s="43" t="str">
        <f t="shared" si="11"/>
        <v>REGGIO LAZARI WIRATMA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SAMUEL JETHRO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STEFAN ALAYSIUS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TANYA EDWINA ABIGAIL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VIVIAN ADELINE CHIA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AUXELL BERNARD SUWANDI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GRACE YONATAN SETIYADI</v>
      </c>
      <c r="C106" s="77">
        <v>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7"/>
        <v>0</v>
      </c>
    </row>
    <row r="107" spans="1:13" x14ac:dyDescent="0.25">
      <c r="A107" s="42">
        <v>4</v>
      </c>
      <c r="B107" s="43" t="str">
        <f t="shared" si="16"/>
        <v>IVAN HARYANTO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JACQUELINE GRACIA SUMARTA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JASYANDA KARUNISA BADUDU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JONATHAN KEN EDWARD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JONATHAN SAMUEL GIROTH</v>
      </c>
      <c r="C111" s="77">
        <v>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7"/>
        <v>0</v>
      </c>
    </row>
    <row r="112" spans="1:13" x14ac:dyDescent="0.25">
      <c r="A112" s="42">
        <v>9</v>
      </c>
      <c r="B112" s="43" t="str">
        <f t="shared" si="16"/>
        <v>LOUIS MARTIN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MARVEL RUDY</v>
      </c>
      <c r="C113" s="77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25">
      <c r="A114" s="42">
        <v>11</v>
      </c>
      <c r="B114" s="43" t="str">
        <f t="shared" si="16"/>
        <v>NADYA MAQDALENE HARTANTO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NEWIN JONATHAN SUGIH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NICOLE ANDREA HALIM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RAUL GONZALO</v>
      </c>
      <c r="C117" s="77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25">
      <c r="A118" s="42">
        <v>15</v>
      </c>
      <c r="B118" s="43" t="str">
        <f t="shared" si="16"/>
        <v>REGGIO LAZARI WIRATMA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SAMUEL JETHRO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STEFAN ALAYSIUS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TANYA EDWINA ABIGAIL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VIVIAN ADELINE CHIA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AUXELL BERNARD SUWANDI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GRACE YONATAN SETIYADI</v>
      </c>
      <c r="C137" s="77">
        <v>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1"/>
        <v>0</v>
      </c>
    </row>
    <row r="138" spans="1:13" x14ac:dyDescent="0.25">
      <c r="A138" s="42">
        <v>4</v>
      </c>
      <c r="B138" s="43" t="str">
        <f t="shared" si="20"/>
        <v>IVAN HARYANTO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JACQUELINE GRACIA SUMARTA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JASYANDA KARUNISA BADUDU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JONATHAN KEN EDWARD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JONATHAN SAMUEL GIROTH</v>
      </c>
      <c r="C142" s="77">
        <v>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1"/>
        <v>0</v>
      </c>
    </row>
    <row r="143" spans="1:13" x14ac:dyDescent="0.25">
      <c r="A143" s="42">
        <v>9</v>
      </c>
      <c r="B143" s="43" t="str">
        <f t="shared" si="20"/>
        <v>LOUIS MARTIN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MARVEL RUDY</v>
      </c>
      <c r="C144" s="77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25">
      <c r="A145" s="42">
        <v>11</v>
      </c>
      <c r="B145" s="43" t="str">
        <f t="shared" si="20"/>
        <v>NADYA MAQDALENE HARTANTO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NEWIN JONATHAN SUGIH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NICOLE ANDREA HALIM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RAUL GONZALO</v>
      </c>
      <c r="C148" s="77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25">
      <c r="A149" s="42">
        <v>15</v>
      </c>
      <c r="B149" s="43" t="str">
        <f t="shared" si="20"/>
        <v>REGGIO LAZARI WIRATMA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SAMUEL JETHRO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STEFAN ALAYSIUS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TANYA EDWINA ABIGAIL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VIVIAN ADELINE CHIA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AUXELL BERNARD SUWANDI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GRACE YONATAN SETIYADI</v>
      </c>
      <c r="C168" s="77">
        <v>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4"/>
        <v>0</v>
      </c>
    </row>
    <row r="169" spans="1:13" x14ac:dyDescent="0.25">
      <c r="A169" s="42">
        <v>4</v>
      </c>
      <c r="B169" s="43" t="str">
        <f t="shared" si="23"/>
        <v>IVAN HARYANTO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JACQUELINE GRACIA SUMARTA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JASYANDA KARUNISA BADUDU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JONATHAN KEN EDWARD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JONATHAN SAMUEL GIROTH</v>
      </c>
      <c r="C173" s="77">
        <v>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4"/>
        <v>0</v>
      </c>
    </row>
    <row r="174" spans="1:13" x14ac:dyDescent="0.25">
      <c r="A174" s="42">
        <v>9</v>
      </c>
      <c r="B174" s="43" t="str">
        <f t="shared" si="23"/>
        <v>LOUIS MARTIN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MARVEL RUDY</v>
      </c>
      <c r="C175" s="77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25">
      <c r="A176" s="42">
        <v>11</v>
      </c>
      <c r="B176" s="43" t="str">
        <f t="shared" si="23"/>
        <v>NADYA MAQDALENE HARTANTO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NEWIN JONATHAN SUGIH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NICOLE ANDREA HALIM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RAUL GONZALO</v>
      </c>
      <c r="C179" s="77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25">
      <c r="A180" s="42">
        <v>15</v>
      </c>
      <c r="B180" s="43" t="str">
        <f t="shared" si="23"/>
        <v>REGGIO LAZARI WIRATMA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SAMUEL JETHRO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STEFAN ALAYSIUS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TANYA EDWINA ABIGAIL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VIVIAN ADELINE CHIA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ASHLEE LEADY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GRACE YONATAN SETIYADI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GRACE YONATAN SETIYADI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ASHLEE LEADY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AUXELL BERNARD SUWANDI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GRACE YONATAN SETIYADI</v>
      </c>
      <c r="C12" s="42">
        <f>'Term 1'!M13</f>
        <v>73.5</v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IVAN HARYANTO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JACQUELINE GRACIA SUMARTA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JASYANDA KARUNISA BADUDU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JONATHAN SAMUEL GIROTH</v>
      </c>
      <c r="C17" s="42">
        <f>'Term 1'!M18</f>
        <v>36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MARVEL RUDY</v>
      </c>
      <c r="C19" s="42">
        <f>'Term 1'!M20</f>
        <v>80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NEWIN JONATHAN SUGIH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NICOLE ANDREA HALIM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RAUL GONZALO</v>
      </c>
      <c r="C23" s="42">
        <f>'Term 1'!M24</f>
        <v>58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REGGIO LAZARI WIRATMA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SAMUEL JETHRO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STEFAN ALAYSIUS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TANYA EDWINA ABIGAIL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43376.51079537037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2018-10-03T05:15:52Z</dcterms:modified>
</cp:coreProperties>
</file>