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 s="1"/>
  <c r="M171" i="1"/>
  <c r="G16" i="1" s="1"/>
  <c r="M172" i="1"/>
  <c r="G17" i="1"/>
  <c r="M173" i="1"/>
  <c r="G18" i="1"/>
  <c r="M174" i="1"/>
  <c r="G19" i="1"/>
  <c r="M175" i="1"/>
  <c r="G20" i="1"/>
  <c r="M176" i="1"/>
  <c r="G21" i="1" s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 s="1"/>
  <c r="M186" i="1"/>
  <c r="G31" i="1"/>
  <c r="M187" i="1"/>
  <c r="G32" i="1"/>
  <c r="M188" i="1"/>
  <c r="G33" i="1"/>
  <c r="M189" i="1"/>
  <c r="G34" i="1"/>
  <c r="G35" i="1"/>
  <c r="M136" i="1"/>
  <c r="F12" i="1"/>
  <c r="M137" i="1"/>
  <c r="F13" i="1"/>
  <c r="M138" i="1"/>
  <c r="F14" i="1"/>
  <c r="M139" i="1"/>
  <c r="F15" i="1" s="1"/>
  <c r="M140" i="1"/>
  <c r="F16" i="1" s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 s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 s="1"/>
  <c r="M123" i="1"/>
  <c r="E30" i="1" s="1"/>
  <c r="M124" i="1"/>
  <c r="E31" i="1"/>
  <c r="M125" i="1"/>
  <c r="E32" i="1"/>
  <c r="M126" i="1"/>
  <c r="E33" i="1"/>
  <c r="M127" i="1"/>
  <c r="E34" i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/>
  <c r="M82" i="1"/>
  <c r="D20" i="1"/>
  <c r="M83" i="1"/>
  <c r="D21" i="1" s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D35" i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19" i="1" s="1"/>
  <c r="C18" i="5" s="1"/>
  <c r="G18" i="5" s="1"/>
  <c r="H18" i="5" s="1"/>
  <c r="M51" i="1"/>
  <c r="C20" i="1" s="1"/>
  <c r="M52" i="1"/>
  <c r="C21" i="1" s="1"/>
  <c r="M53" i="1"/>
  <c r="C22" i="1" s="1"/>
  <c r="M22" i="1" s="1"/>
  <c r="C21" i="5" s="1"/>
  <c r="G21" i="5" s="1"/>
  <c r="H21" i="5" s="1"/>
  <c r="M54" i="1"/>
  <c r="C23" i="1" s="1"/>
  <c r="M55" i="1"/>
  <c r="C24" i="1" s="1"/>
  <c r="M56" i="1"/>
  <c r="C25" i="1" s="1"/>
  <c r="M25" i="1" s="1"/>
  <c r="C24" i="5" s="1"/>
  <c r="G24" i="5" s="1"/>
  <c r="H24" i="5" s="1"/>
  <c r="M57" i="1"/>
  <c r="C26" i="1" s="1"/>
  <c r="M58" i="1"/>
  <c r="C27" i="1" s="1"/>
  <c r="M27" i="1" s="1"/>
  <c r="C26" i="5" s="1"/>
  <c r="G26" i="5" s="1"/>
  <c r="H26" i="5" s="1"/>
  <c r="M59" i="1"/>
  <c r="C28" i="1" s="1"/>
  <c r="M28" i="1" s="1"/>
  <c r="C27" i="5" s="1"/>
  <c r="G27" i="5" s="1"/>
  <c r="H27" i="5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M190" i="3"/>
  <c r="B49" i="6"/>
  <c r="B35" i="3"/>
  <c r="M189" i="3"/>
  <c r="B48" i="6"/>
  <c r="B34" i="3"/>
  <c r="M188" i="3"/>
  <c r="B47" i="6"/>
  <c r="B33" i="3"/>
  <c r="M187" i="3"/>
  <c r="B46" i="6"/>
  <c r="B32" i="3"/>
  <c r="M186" i="3"/>
  <c r="B45" i="6"/>
  <c r="B31" i="3"/>
  <c r="M185" i="3"/>
  <c r="B44" i="6"/>
  <c r="B30" i="3"/>
  <c r="M184" i="3"/>
  <c r="B43" i="6"/>
  <c r="B29" i="3"/>
  <c r="M183" i="3"/>
  <c r="B42" i="6"/>
  <c r="B28" i="3"/>
  <c r="M182" i="3"/>
  <c r="B41" i="6"/>
  <c r="B27" i="3"/>
  <c r="M181" i="3"/>
  <c r="B40" i="6"/>
  <c r="B26" i="3"/>
  <c r="M180" i="3"/>
  <c r="B39" i="6"/>
  <c r="B25" i="3"/>
  <c r="M179" i="3"/>
  <c r="B38" i="6"/>
  <c r="B24" i="3"/>
  <c r="M178" i="3"/>
  <c r="B37" i="6"/>
  <c r="B23" i="3"/>
  <c r="M177" i="3"/>
  <c r="B36" i="6"/>
  <c r="B22" i="3"/>
  <c r="M176" i="3"/>
  <c r="B35" i="6"/>
  <c r="B21" i="3"/>
  <c r="M175" i="3"/>
  <c r="B34" i="6"/>
  <c r="B20" i="3"/>
  <c r="M174" i="3"/>
  <c r="B33" i="6"/>
  <c r="B19" i="3"/>
  <c r="M173" i="3"/>
  <c r="B32" i="6"/>
  <c r="B18" i="3"/>
  <c r="M172" i="3"/>
  <c r="B31" i="6"/>
  <c r="B17" i="3"/>
  <c r="M171" i="3"/>
  <c r="B30" i="6"/>
  <c r="B16" i="3"/>
  <c r="M170" i="3"/>
  <c r="B29" i="6"/>
  <c r="B15" i="3"/>
  <c r="M169" i="3"/>
  <c r="B28" i="6"/>
  <c r="B14" i="3"/>
  <c r="M168" i="3"/>
  <c r="B27" i="6"/>
  <c r="B13" i="3"/>
  <c r="M167" i="3"/>
  <c r="B26" i="6"/>
  <c r="B12" i="3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 s="1"/>
  <c r="M190" i="4"/>
  <c r="B35" i="4"/>
  <c r="B190" i="4"/>
  <c r="M189" i="4"/>
  <c r="B34" i="4"/>
  <c r="B189" i="4" s="1"/>
  <c r="M188" i="4"/>
  <c r="B33" i="4"/>
  <c r="B188" i="4"/>
  <c r="M187" i="4"/>
  <c r="B32" i="4"/>
  <c r="B187" i="4" s="1"/>
  <c r="M186" i="4"/>
  <c r="B31" i="4"/>
  <c r="B186" i="4"/>
  <c r="M185" i="4"/>
  <c r="B30" i="4"/>
  <c r="B185" i="4" s="1"/>
  <c r="M184" i="4"/>
  <c r="B29" i="4"/>
  <c r="B184" i="4"/>
  <c r="M183" i="4"/>
  <c r="B28" i="4"/>
  <c r="B183" i="4" s="1"/>
  <c r="M182" i="4"/>
  <c r="B27" i="4"/>
  <c r="B182" i="4"/>
  <c r="M181" i="4"/>
  <c r="B26" i="4"/>
  <c r="B181" i="4" s="1"/>
  <c r="M180" i="4"/>
  <c r="B25" i="4"/>
  <c r="B180" i="4"/>
  <c r="M179" i="4"/>
  <c r="B24" i="4"/>
  <c r="B179" i="4" s="1"/>
  <c r="M178" i="4"/>
  <c r="B23" i="4"/>
  <c r="B178" i="4"/>
  <c r="M177" i="4"/>
  <c r="B22" i="4"/>
  <c r="B177" i="4" s="1"/>
  <c r="M176" i="4"/>
  <c r="B21" i="4"/>
  <c r="B176" i="4"/>
  <c r="M175" i="4"/>
  <c r="B20" i="4"/>
  <c r="B175" i="4" s="1"/>
  <c r="M174" i="4"/>
  <c r="B19" i="4"/>
  <c r="B174" i="4"/>
  <c r="M173" i="4"/>
  <c r="B18" i="4"/>
  <c r="B173" i="4" s="1"/>
  <c r="M172" i="4"/>
  <c r="B17" i="4"/>
  <c r="B172" i="4"/>
  <c r="M171" i="4"/>
  <c r="B16" i="4"/>
  <c r="B171" i="4" s="1"/>
  <c r="M170" i="4"/>
  <c r="B15" i="4"/>
  <c r="B170" i="4"/>
  <c r="M169" i="4"/>
  <c r="B14" i="4"/>
  <c r="B169" i="4" s="1"/>
  <c r="M168" i="4"/>
  <c r="B13" i="4"/>
  <c r="B168" i="4"/>
  <c r="M167" i="4"/>
  <c r="B12" i="4"/>
  <c r="B167" i="4" s="1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 s="1"/>
  <c r="M190" i="2"/>
  <c r="B35" i="2"/>
  <c r="B190" i="2"/>
  <c r="M189" i="2"/>
  <c r="B34" i="2"/>
  <c r="B189" i="2" s="1"/>
  <c r="M188" i="2"/>
  <c r="B33" i="2"/>
  <c r="B188" i="2"/>
  <c r="M187" i="2"/>
  <c r="B32" i="2"/>
  <c r="B187" i="2" s="1"/>
  <c r="M186" i="2"/>
  <c r="B31" i="2"/>
  <c r="B186" i="2"/>
  <c r="M185" i="2"/>
  <c r="B30" i="2"/>
  <c r="B185" i="2" s="1"/>
  <c r="M184" i="2"/>
  <c r="B29" i="2"/>
  <c r="B184" i="2"/>
  <c r="M183" i="2"/>
  <c r="B28" i="2"/>
  <c r="B183" i="2" s="1"/>
  <c r="M182" i="2"/>
  <c r="B27" i="2"/>
  <c r="B182" i="2"/>
  <c r="M181" i="2"/>
  <c r="B26" i="2"/>
  <c r="B181" i="2" s="1"/>
  <c r="M180" i="2"/>
  <c r="B25" i="2"/>
  <c r="B180" i="2"/>
  <c r="M179" i="2"/>
  <c r="B24" i="2"/>
  <c r="B179" i="2" s="1"/>
  <c r="M178" i="2"/>
  <c r="B23" i="2"/>
  <c r="B178" i="2"/>
  <c r="M177" i="2"/>
  <c r="B22" i="2"/>
  <c r="B177" i="2" s="1"/>
  <c r="M176" i="2"/>
  <c r="B21" i="2"/>
  <c r="B176" i="2"/>
  <c r="M175" i="2"/>
  <c r="B20" i="2"/>
  <c r="B175" i="2" s="1"/>
  <c r="M174" i="2"/>
  <c r="B19" i="2"/>
  <c r="B174" i="2"/>
  <c r="M173" i="2"/>
  <c r="B18" i="2"/>
  <c r="B173" i="2" s="1"/>
  <c r="M172" i="2"/>
  <c r="B17" i="2"/>
  <c r="B172" i="2"/>
  <c r="M171" i="2"/>
  <c r="B16" i="2"/>
  <c r="B171" i="2" s="1"/>
  <c r="M170" i="2"/>
  <c r="B15" i="2"/>
  <c r="B170" i="2"/>
  <c r="M169" i="2"/>
  <c r="B14" i="2"/>
  <c r="B169" i="2" s="1"/>
  <c r="M168" i="2"/>
  <c r="B13" i="2"/>
  <c r="B168" i="2"/>
  <c r="M167" i="2"/>
  <c r="B12" i="2"/>
  <c r="B167" i="2" s="1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91" i="1" s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104" i="1"/>
  <c r="E11" i="1"/>
  <c r="M73" i="1"/>
  <c r="D11" i="1" s="1"/>
  <c r="M42" i="1"/>
  <c r="C11" i="1" s="1"/>
  <c r="M11" i="4"/>
  <c r="B160" i="1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 s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58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6" i="1" s="1"/>
  <c r="B13" i="1"/>
  <c r="B14" i="1"/>
  <c r="B138" i="1" s="1"/>
  <c r="B14" i="5"/>
  <c r="B16" i="1"/>
  <c r="B140" i="1" s="1"/>
  <c r="B17" i="1"/>
  <c r="B18" i="1"/>
  <c r="B142" i="1" s="1"/>
  <c r="B18" i="5"/>
  <c r="B20" i="1"/>
  <c r="B144" i="1" s="1"/>
  <c r="B21" i="1"/>
  <c r="B22" i="1"/>
  <c r="B146" i="1" s="1"/>
  <c r="B23" i="1"/>
  <c r="B24" i="1"/>
  <c r="B148" i="1" s="1"/>
  <c r="B25" i="1"/>
  <c r="B26" i="1"/>
  <c r="B150" i="1" s="1"/>
  <c r="B26" i="5"/>
  <c r="B28" i="1"/>
  <c r="B152" i="1" s="1"/>
  <c r="B29" i="1"/>
  <c r="B30" i="1"/>
  <c r="B154" i="1" s="1"/>
  <c r="B10" i="5"/>
  <c r="B185" i="1"/>
  <c r="B183" i="1"/>
  <c r="B181" i="1"/>
  <c r="B179" i="1"/>
  <c r="B177" i="1"/>
  <c r="B175" i="1"/>
  <c r="B173" i="1"/>
  <c r="B171" i="1"/>
  <c r="B169" i="1"/>
  <c r="B167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59" i="1"/>
  <c r="B88" i="1"/>
  <c r="B117" i="1"/>
  <c r="B55" i="1"/>
  <c r="B84" i="1"/>
  <c r="B111" i="1"/>
  <c r="B49" i="1"/>
  <c r="B78" i="1"/>
  <c r="B107" i="1"/>
  <c r="B45" i="1"/>
  <c r="B74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61" i="1"/>
  <c r="B82" i="1"/>
  <c r="B19" i="1"/>
  <c r="B143" i="1" s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20" i="1"/>
  <c r="B89" i="1"/>
  <c r="B58" i="1"/>
  <c r="B108" i="1"/>
  <c r="B77" i="1"/>
  <c r="B46" i="1"/>
  <c r="B104" i="1"/>
  <c r="B73" i="1"/>
  <c r="B42" i="1"/>
  <c r="B81" i="1"/>
  <c r="M11" i="1" l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112" i="1"/>
  <c r="B51" i="1"/>
  <c r="B113" i="1"/>
  <c r="B92" i="1"/>
  <c r="B43" i="1"/>
  <c r="B105" i="1"/>
  <c r="B76" i="1"/>
  <c r="B47" i="1"/>
  <c r="B109" i="1"/>
  <c r="B80" i="1"/>
  <c r="B53" i="1"/>
  <c r="B115" i="1"/>
  <c r="B86" i="1"/>
  <c r="B57" i="1"/>
  <c r="B119" i="1"/>
  <c r="B90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<sst xmlns="http://schemas.openxmlformats.org/spreadsheetml/2006/main" count="597" uniqueCount="488">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</sst>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AUDREY MARVELLA DARMAWAN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CHELLIN CONCETTA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CHRISTIAN ANTHONY ROCHILI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DAVE AZRIEL ADEEV PUTRA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FELICIA CATHERINE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FLORENCIA AUDREY HANSARLIE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GABRIELLA CLARA SUBAKTI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GREZELDA MEREDITH HARIJANTO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IVANKA JOCELLYN GUNAWAN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JEREMIAH LEWIS LOEDIJANTO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JEREMY NATHANIEL ANDRIES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JEVON THAVEA ANJARO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JONATHAN NEVILLE HADIWIBOWO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JOSHUA PHILIP WIBAWA KARTADI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KATHLEEN LINDSAY TEMANSYAH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KEVIN BRYAN SUHERMAN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NATHANIA NAOMI ROSEMARIE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PETER DAVID WIJAYA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RACHEL TALISA NAFA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RACHEL TERESA H.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RUSSELL GABRIEL RISWANTO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RYAN PATRICK LESMANA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SEBASTIAN SAMUEL SETAWAN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SHANNON VICTORIA SOLAIMAN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>SHARON SASMITA</v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22" zoomScale="115" zoomScaleNormal="115" workbookViewId="0">
      <selection activeCell="N30" sqref="N30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>
        <f t="shared" si="0"/>
        <v>75</v>
      </c>
      <c r="D15" s="60">
        <f t="shared" si="1"/>
        <v>67.5</v>
      </c>
      <c r="E15" s="60">
        <f t="shared" si="2"/>
        <v>0</v>
      </c>
      <c r="F15" s="60">
        <f t="shared" si="3"/>
        <v>0</v>
      </c>
      <c r="G15" s="60">
        <f t="shared" si="4"/>
        <v>0</v>
      </c>
      <c r="H15" s="70"/>
      <c r="I15" s="70"/>
      <c r="J15" s="70"/>
      <c r="K15" s="70"/>
      <c r="L15" s="70"/>
      <c r="M15" s="78">
        <f t="shared" si="5"/>
        <v>70.5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>
        <f t="shared" si="0"/>
        <v>60</v>
      </c>
      <c r="D16" s="60">
        <f t="shared" si="1"/>
        <v>70</v>
      </c>
      <c r="E16" s="60">
        <f t="shared" si="2"/>
        <v>0</v>
      </c>
      <c r="F16" s="60">
        <f t="shared" si="3"/>
        <v>0</v>
      </c>
      <c r="G16" s="60">
        <f t="shared" si="4"/>
        <v>0</v>
      </c>
      <c r="H16" s="70"/>
      <c r="I16" s="70"/>
      <c r="J16" s="70"/>
      <c r="K16" s="70"/>
      <c r="L16" s="70"/>
      <c r="M16" s="78">
        <f t="shared" si="5"/>
        <v>66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>
        <f t="shared" si="0"/>
        <v>75</v>
      </c>
      <c r="D21" s="60">
        <f t="shared" si="1"/>
        <v>67.5</v>
      </c>
      <c r="E21" s="60">
        <f t="shared" si="2"/>
        <v>0</v>
      </c>
      <c r="F21" s="60">
        <f t="shared" si="3"/>
        <v>0</v>
      </c>
      <c r="G21" s="60">
        <f t="shared" si="4"/>
        <v>0</v>
      </c>
      <c r="H21" s="70"/>
      <c r="I21" s="70"/>
      <c r="J21" s="70"/>
      <c r="K21" s="70"/>
      <c r="L21" s="70"/>
      <c r="M21" s="78">
        <f t="shared" si="5"/>
        <v>70.5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>
        <f t="shared" si="0"/>
        <v>75</v>
      </c>
      <c r="D29" s="60">
        <f t="shared" si="1"/>
        <v>72.5</v>
      </c>
      <c r="E29" s="60">
        <f t="shared" si="2"/>
        <v>0</v>
      </c>
      <c r="F29" s="60">
        <f t="shared" si="3"/>
        <v>0</v>
      </c>
      <c r="G29" s="60">
        <f t="shared" si="4"/>
        <v>0</v>
      </c>
      <c r="H29" s="70"/>
      <c r="I29" s="70"/>
      <c r="J29" s="70"/>
      <c r="K29" s="70"/>
      <c r="L29" s="70"/>
      <c r="M29" s="78">
        <f t="shared" si="5"/>
        <v>73.5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>
        <f t="shared" si="0"/>
        <v>70</v>
      </c>
      <c r="D30" s="60">
        <f t="shared" si="1"/>
        <v>72.5</v>
      </c>
      <c r="E30" s="60">
        <f t="shared" si="2"/>
        <v>0</v>
      </c>
      <c r="F30" s="60">
        <f t="shared" si="3"/>
        <v>0</v>
      </c>
      <c r="G30" s="60">
        <f t="shared" si="4"/>
        <v>0</v>
      </c>
      <c r="H30" s="70"/>
      <c r="I30" s="70"/>
      <c r="J30" s="70"/>
      <c r="K30" s="70"/>
      <c r="L30" s="70"/>
      <c r="M30" s="78">
        <f t="shared" si="5"/>
        <v>71.5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9">
        <f t="shared" si="0"/>
        <v>75</v>
      </c>
      <c r="D36" s="69">
        <f t="shared" si="1"/>
        <v>72.5</v>
      </c>
      <c r="E36" s="69">
        <f t="shared" si="2"/>
        <v>0</v>
      </c>
      <c r="F36" s="69">
        <f t="shared" si="3"/>
        <v>0</v>
      </c>
      <c r="G36" s="69">
        <f t="shared" si="4"/>
        <v>0</v>
      </c>
      <c r="H36" s="70"/>
      <c r="I36" s="70"/>
      <c r="J36" s="70"/>
      <c r="K36" s="70"/>
      <c r="L36" s="70"/>
      <c r="M36" s="71">
        <f t="shared" si="6"/>
        <v>73.5</v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AUDREY MARVELLA DARMAWAN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CHELLIN CONCETTA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CHRISTIAN ANTHONY ROCHILI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DAVE AZRIEL ADEEV PUTRA</v>
      </c>
      <c r="C46" s="77">
        <v>75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8"/>
        <v>75</v>
      </c>
    </row>
    <row r="47" spans="1:22" x14ac:dyDescent="0.25">
      <c r="A47" s="42">
        <v>6</v>
      </c>
      <c r="B47" s="43" t="str">
        <f t="shared" si="7"/>
        <v>FELICIA CATHERINE</v>
      </c>
      <c r="C47" s="77">
        <v>60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8"/>
        <v>60</v>
      </c>
    </row>
    <row r="48" spans="1:22" x14ac:dyDescent="0.25">
      <c r="A48" s="42">
        <v>7</v>
      </c>
      <c r="B48" s="43" t="str">
        <f t="shared" si="7"/>
        <v>FLORENCIA AUDREY HANSARLIE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GABRIELLA CLARA SUBAKTI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GREZELDA MEREDITH HARIJANTO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IVANKA JOCELLYN GUNAWAN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JEREMIAH LEWIS LOEDIJANTO</v>
      </c>
      <c r="C52" s="77">
        <v>75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8"/>
        <v>75</v>
      </c>
    </row>
    <row r="53" spans="1:13" x14ac:dyDescent="0.25">
      <c r="A53" s="42">
        <v>12</v>
      </c>
      <c r="B53" s="43" t="str">
        <f t="shared" si="7"/>
        <v>JEREMY NATHANIEL ANDRIES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JEVON THAVEA ANJARO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JONATHAN NEVILLE HADIWIBOWO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JOSHUA PHILIP WIBAWA KARTADI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KATHLEEN LINDSAY TEMANSYAH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KEVIN BRYAN SUHERMAN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NATHANIA NAOMI ROSEMARIE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PETER DAVID WIJAYA</v>
      </c>
      <c r="C60" s="77">
        <v>75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8"/>
        <v>75</v>
      </c>
    </row>
    <row r="61" spans="1:13" x14ac:dyDescent="0.25">
      <c r="A61" s="42">
        <v>20</v>
      </c>
      <c r="B61" s="43" t="str">
        <f t="shared" si="7"/>
        <v>RACHEL TALISA NAFA</v>
      </c>
      <c r="C61" s="77">
        <v>70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8"/>
        <v>70</v>
      </c>
    </row>
    <row r="62" spans="1:13" x14ac:dyDescent="0.25">
      <c r="A62" s="42">
        <v>21</v>
      </c>
      <c r="B62" s="43" t="str">
        <f t="shared" si="7"/>
        <v>RACHEL TERESA H.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RUSSELL GABRIEL RISWANTO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RYAN PATRICK LESMANA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SEBASTIAN SAMUEL SETAWAN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>SHARON SASMITA</v>
      </c>
      <c r="C67" s="52">
        <v>75</v>
      </c>
      <c r="D67" s="52"/>
      <c r="E67" s="52"/>
      <c r="F67" s="52"/>
      <c r="G67" s="52"/>
      <c r="H67" s="52"/>
      <c r="I67" s="52"/>
      <c r="J67" s="52"/>
      <c r="K67" s="52"/>
      <c r="L67" s="52"/>
      <c r="M67" s="41">
        <f t="shared" si="10"/>
        <v>75</v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AUDREY MARVELLA DARMAWAN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CHELLIN CONCETTA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CHRISTIAN ANTHONY ROCHILI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DAVE AZRIEL ADEEV PUTRA</v>
      </c>
      <c r="C77" s="77">
        <v>70</v>
      </c>
      <c r="D77" s="52">
        <v>65</v>
      </c>
      <c r="E77" s="52"/>
      <c r="F77" s="52"/>
      <c r="G77" s="52"/>
      <c r="H77" s="52"/>
      <c r="I77" s="52"/>
      <c r="J77" s="52"/>
      <c r="K77" s="52"/>
      <c r="L77" s="52"/>
      <c r="M77" s="41">
        <f t="shared" si="12"/>
        <v>67.5</v>
      </c>
    </row>
    <row r="78" spans="1:13" x14ac:dyDescent="0.25">
      <c r="A78" s="42">
        <v>6</v>
      </c>
      <c r="B78" s="43" t="str">
        <f t="shared" si="11"/>
        <v>FELICIA CATHERINE</v>
      </c>
      <c r="C78" s="77">
        <v>70</v>
      </c>
      <c r="D78" s="52">
        <v>70</v>
      </c>
      <c r="E78" s="52"/>
      <c r="F78" s="52"/>
      <c r="G78" s="52"/>
      <c r="H78" s="52"/>
      <c r="I78" s="52"/>
      <c r="J78" s="52"/>
      <c r="K78" s="52"/>
      <c r="L78" s="52"/>
      <c r="M78" s="41">
        <f t="shared" si="12"/>
        <v>70</v>
      </c>
    </row>
    <row r="79" spans="1:13" x14ac:dyDescent="0.25">
      <c r="A79" s="42">
        <v>7</v>
      </c>
      <c r="B79" s="43" t="str">
        <f t="shared" si="11"/>
        <v>FLORENCIA AUDREY HANSARLIE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GABRIELLA CLARA SUBAKTI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GREZELDA MEREDITH HARIJANTO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IVANKA JOCELLYN GUNAWAN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JEREMIAH LEWIS LOEDIJANTO</v>
      </c>
      <c r="C83" s="77">
        <v>70</v>
      </c>
      <c r="D83" s="52">
        <v>65</v>
      </c>
      <c r="E83" s="52"/>
      <c r="F83" s="52"/>
      <c r="G83" s="52"/>
      <c r="H83" s="52"/>
      <c r="I83" s="52"/>
      <c r="J83" s="52"/>
      <c r="K83" s="52"/>
      <c r="L83" s="52"/>
      <c r="M83" s="41">
        <f t="shared" si="12"/>
        <v>67.5</v>
      </c>
    </row>
    <row r="84" spans="1:13" x14ac:dyDescent="0.25">
      <c r="A84" s="42">
        <v>12</v>
      </c>
      <c r="B84" s="43" t="str">
        <f t="shared" si="11"/>
        <v>JEREMY NATHANIEL ANDRIES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JEVON THAVEA ANJARO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JONATHAN NEVILLE HADIWIBOWO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JOSHUA PHILIP WIBAWA KARTADI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KATHLEEN LINDSAY TEMANSYAH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KEVIN BRYAN SUHERMAN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NATHANIA NAOMI ROSEMARIE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PETER DAVID WIJAYA</v>
      </c>
      <c r="C91" s="77">
        <v>70</v>
      </c>
      <c r="D91" s="52">
        <v>75</v>
      </c>
      <c r="E91" s="52"/>
      <c r="F91" s="52"/>
      <c r="G91" s="52"/>
      <c r="H91" s="52"/>
      <c r="I91" s="52"/>
      <c r="J91" s="52"/>
      <c r="K91" s="52"/>
      <c r="L91" s="52"/>
      <c r="M91" s="41">
        <f t="shared" si="12"/>
        <v>72.5</v>
      </c>
    </row>
    <row r="92" spans="1:13" x14ac:dyDescent="0.25">
      <c r="A92" s="42">
        <v>20</v>
      </c>
      <c r="B92" s="43" t="str">
        <f t="shared" si="11"/>
        <v>RACHEL TALISA NAFA</v>
      </c>
      <c r="C92" s="77">
        <v>70</v>
      </c>
      <c r="D92" s="52">
        <v>75</v>
      </c>
      <c r="E92" s="52"/>
      <c r="F92" s="52"/>
      <c r="G92" s="52"/>
      <c r="H92" s="52"/>
      <c r="I92" s="52"/>
      <c r="J92" s="52"/>
      <c r="K92" s="52"/>
      <c r="L92" s="52"/>
      <c r="M92" s="41">
        <f t="shared" si="12"/>
        <v>72.5</v>
      </c>
    </row>
    <row r="93" spans="1:13" x14ac:dyDescent="0.25">
      <c r="A93" s="42">
        <v>21</v>
      </c>
      <c r="B93" s="43" t="str">
        <f t="shared" si="11"/>
        <v>RACHEL TERESA H.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RUSSELL GABRIEL RISWANTO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RYAN PATRICK LESMANA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SEBASTIAN SAMUEL SETAWAN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>SHARON SASMITA</v>
      </c>
      <c r="C98" s="52">
        <v>70</v>
      </c>
      <c r="D98" s="52">
        <v>75</v>
      </c>
      <c r="E98" s="52"/>
      <c r="F98" s="52"/>
      <c r="G98" s="52"/>
      <c r="H98" s="52"/>
      <c r="I98" s="52"/>
      <c r="J98" s="52"/>
      <c r="K98" s="52"/>
      <c r="L98" s="52"/>
      <c r="M98" s="41">
        <f t="shared" si="15"/>
        <v>72.5</v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77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0</v>
      </c>
    </row>
    <row r="109" spans="1:13" x14ac:dyDescent="0.25">
      <c r="A109" s="42">
        <v>6</v>
      </c>
      <c r="B109" s="43" t="str">
        <f t="shared" si="16"/>
        <v>FELICIA CATHERINE</v>
      </c>
      <c r="C109" s="77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0</v>
      </c>
    </row>
    <row r="110" spans="1:13" x14ac:dyDescent="0.25">
      <c r="A110" s="42">
        <v>7</v>
      </c>
      <c r="B110" s="43" t="str">
        <f t="shared" si="16"/>
        <v>FLORENCIA AUDREY HANSARLIE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77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7"/>
        <v>0</v>
      </c>
    </row>
    <row r="115" spans="1:13" x14ac:dyDescent="0.25">
      <c r="A115" s="42">
        <v>12</v>
      </c>
      <c r="B115" s="43" t="str">
        <f t="shared" si="16"/>
        <v>JEREMY NATHANIEL ANDRIES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JEVON THAVEA ANJARO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JOSHUA PHILIP WIBAWA KARTADI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77">
        <v>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0</v>
      </c>
    </row>
    <row r="123" spans="1:13" x14ac:dyDescent="0.25">
      <c r="A123" s="42">
        <v>20</v>
      </c>
      <c r="B123" s="43" t="str">
        <f t="shared" si="16"/>
        <v>RACHEL TALISA NAFA</v>
      </c>
      <c r="C123" s="77">
        <v>0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17"/>
        <v>0</v>
      </c>
    </row>
    <row r="124" spans="1:13" x14ac:dyDescent="0.25">
      <c r="A124" s="42">
        <v>21</v>
      </c>
      <c r="B124" s="43" t="str">
        <f t="shared" si="16"/>
        <v>RACHEL TERESA H.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RUSSELL GABRIEL RISWANTO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RYAN PATRICK LESMANA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SEBASTIAN SAMUEL SETAWAN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>SHARON SASMITA</v>
      </c>
      <c r="C129" s="52">
        <v>0</v>
      </c>
      <c r="D129" s="52"/>
      <c r="E129" s="52"/>
      <c r="F129" s="52"/>
      <c r="G129" s="52"/>
      <c r="H129" s="52"/>
      <c r="I129" s="52"/>
      <c r="J129" s="52"/>
      <c r="K129" s="52"/>
      <c r="L129" s="52"/>
      <c r="M129" s="41">
        <f t="shared" si="18"/>
        <v>0</v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AUDREY MARVELLA DARMAWAN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CHELLIN CONCETTA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CHRISTIAN ANTHONY ROCHILI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DAVE AZRIEL ADEEV PUTRA</v>
      </c>
      <c r="C139" s="77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0</v>
      </c>
    </row>
    <row r="140" spans="1:13" x14ac:dyDescent="0.25">
      <c r="A140" s="42">
        <v>6</v>
      </c>
      <c r="B140" s="43" t="str">
        <f t="shared" si="20"/>
        <v>FELICIA CATHERINE</v>
      </c>
      <c r="C140" s="77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0</v>
      </c>
    </row>
    <row r="141" spans="1:13" x14ac:dyDescent="0.25">
      <c r="A141" s="42">
        <v>7</v>
      </c>
      <c r="B141" s="43" t="str">
        <f t="shared" si="20"/>
        <v>FLORENCIA AUDREY HANSARLIE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GABRIELLA CLARA SUBAKTI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GREZELDA MEREDITH HARIJANTO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IVANKA JOCELLYN GUNAWAN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JEREMIAH LEWIS LOEDIJANTO</v>
      </c>
      <c r="C145" s="77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1"/>
        <v>0</v>
      </c>
    </row>
    <row r="146" spans="1:13" x14ac:dyDescent="0.25">
      <c r="A146" s="42">
        <v>12</v>
      </c>
      <c r="B146" s="43" t="str">
        <f t="shared" si="20"/>
        <v>JEREMY NATHANIEL ANDRIES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JEVON THAVEA ANJARO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JONATHAN NEVILLE HADIWIBOWO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JOSHUA PHILIP WIBAWA KARTADI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KATHLEEN LINDSAY TEMANSYAH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KEVIN BRYAN SUHERMAN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NATHANIA NAOMI ROSEMARIE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PETER DAVID WIJAYA</v>
      </c>
      <c r="C153" s="77">
        <v>0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0</v>
      </c>
    </row>
    <row r="154" spans="1:13" x14ac:dyDescent="0.25">
      <c r="A154" s="42">
        <v>20</v>
      </c>
      <c r="B154" s="43" t="str">
        <f t="shared" si="20"/>
        <v>RACHEL TALISA NAFA</v>
      </c>
      <c r="C154" s="77">
        <v>0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1"/>
        <v>0</v>
      </c>
    </row>
    <row r="155" spans="1:13" x14ac:dyDescent="0.25">
      <c r="A155" s="42">
        <v>21</v>
      </c>
      <c r="B155" s="43" t="str">
        <f t="shared" si="20"/>
        <v>RACHEL TERESA H.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RUSSELL GABRIEL RISWANTO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RYAN PATRICK LESMANA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SEBASTIAN SAMUEL SETAWAN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>SHARON SASMITA</v>
      </c>
      <c r="C160" s="52">
        <v>0</v>
      </c>
      <c r="D160" s="52"/>
      <c r="E160" s="52"/>
      <c r="F160" s="52"/>
      <c r="G160" s="52"/>
      <c r="H160" s="52"/>
      <c r="I160" s="52"/>
      <c r="J160" s="52"/>
      <c r="K160" s="52"/>
      <c r="L160" s="52"/>
      <c r="M160" s="41">
        <f t="shared" si="21"/>
        <v>0</v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DAVE AZRIEL ADEEV PUTRA</v>
      </c>
      <c r="C170" s="52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0</v>
      </c>
    </row>
    <row r="171" spans="1:13" x14ac:dyDescent="0.25">
      <c r="A171" s="42">
        <v>6</v>
      </c>
      <c r="B171" s="43" t="str">
        <f t="shared" si="23"/>
        <v>FELICIA CATHERINE</v>
      </c>
      <c r="C171" s="52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0</v>
      </c>
    </row>
    <row r="172" spans="1:13" x14ac:dyDescent="0.25">
      <c r="A172" s="42">
        <v>7</v>
      </c>
      <c r="B172" s="43" t="str">
        <f t="shared" si="23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JEREMIAH LEWIS LOEDIJANTO</v>
      </c>
      <c r="C176" s="52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4"/>
        <v>0</v>
      </c>
    </row>
    <row r="177" spans="1:13" x14ac:dyDescent="0.25">
      <c r="A177" s="42">
        <v>12</v>
      </c>
      <c r="B177" s="43" t="str">
        <f t="shared" si="23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PETER DAVID WIJAYA</v>
      </c>
      <c r="C184" s="52">
        <v>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0</v>
      </c>
    </row>
    <row r="185" spans="1:13" x14ac:dyDescent="0.25">
      <c r="A185" s="42">
        <v>20</v>
      </c>
      <c r="B185" s="43" t="str">
        <f t="shared" si="23"/>
        <v>RACHEL TALISA NAFA</v>
      </c>
      <c r="C185" s="52">
        <v>0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4"/>
        <v>0</v>
      </c>
    </row>
    <row r="186" spans="1:13" x14ac:dyDescent="0.25">
      <c r="A186" s="42">
        <v>21</v>
      </c>
      <c r="B186" s="43" t="str">
        <f t="shared" si="23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>SHARON SASMITA</v>
      </c>
      <c r="C191" s="52">
        <v>0</v>
      </c>
      <c r="D191" s="52"/>
      <c r="E191" s="52"/>
      <c r="F191" s="52"/>
      <c r="G191" s="52"/>
      <c r="H191" s="52"/>
      <c r="I191" s="52"/>
      <c r="J191" s="52"/>
      <c r="K191" s="52"/>
      <c r="L191" s="52"/>
      <c r="M191" s="41">
        <f t="shared" si="24"/>
        <v>0</v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ANGELINA YANG QI TALPES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ANGELINA YANG QI TALPES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AUDREY MARVELLA DARMAWAN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CHELLIN CONCETTA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CHRISTIAN ANTHONY ROCHILI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DAVE AZRIEL ADEEV PUTRA</v>
      </c>
      <c r="C14" s="42">
        <f>'Term 1'!M15</f>
        <v>70.5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FELICIA CATHERINE</v>
      </c>
      <c r="C15" s="42">
        <f>'Term 1'!M16</f>
        <v>66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FLORENCIA AUDREY HANSARLIE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GABRIELLA CLARA SUBAKTI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GREZELDA MEREDITH HARIJANTO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IVANKA JOCELLYN GUNAWAN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JEREMIAH LEWIS LOEDIJANTO</v>
      </c>
      <c r="C20" s="42">
        <f>'Term 1'!M21</f>
        <v>70.5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JEREMY NATHANIEL ANDRIES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JEVON THAVEA ANJARO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JONATHAN NEVILLE HADIWIBOWO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JOSHUA PHILIP WIBAWA KARTADI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KATHLEEN LINDSAY TEMANSYAH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KEVIN BRYAN SUHERMAN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NATHANIA NAOMI ROSEMARIE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PETER DAVID WIJAYA</v>
      </c>
      <c r="C28" s="42">
        <f>'Term 1'!M29</f>
        <v>73.5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RACHEL TALISA NAFA</v>
      </c>
      <c r="C29" s="42">
        <f>'Term 1'!M30</f>
        <v>71.5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RACHEL TERESA H.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RUSSELL GABRIEL RISWANTO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RYAN PATRICK LESMANA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SEBASTIAN SAMUEL SETAWAN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SHANNON VICTORIA SOLAIMAN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>SHARON SASMITA</v>
      </c>
      <c r="C35" s="42">
        <f>'Term 1'!M36</f>
        <v>73.5</v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43376.461995601851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2018-10-03T04:08:22Z</dcterms:modified>
</cp:coreProperties>
</file>