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Back Up data Tania\Data Email Tania\2015\HSSE Moment\"/>
    </mc:Choice>
  </mc:AlternateContent>
  <bookViews>
    <workbookView xWindow="0" yWindow="23100" windowWidth="19320" windowHeight="11640" firstSheet="2" activeTab="5"/>
  </bookViews>
  <sheets>
    <sheet name="HSE Meeting (2010)" sheetId="1" r:id="rId1"/>
    <sheet name="HSE Meeting (2011)" sheetId="4" r:id="rId2"/>
    <sheet name="HSE Meeting (2012)" sheetId="2" r:id="rId3"/>
    <sheet name="HSSE Meeting (2013)" sheetId="5" r:id="rId4"/>
    <sheet name="HSSE Meeting (2014)" sheetId="6" r:id="rId5"/>
    <sheet name="HSSE Meeting (2015)" sheetId="7" r:id="rId6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Area" localSheetId="0">'HSE Meeting (2010)'!$A$1:$F$41</definedName>
    <definedName name="_xlnm.Print_Area" localSheetId="1">'HSE Meeting (2011)'!$A$1:$G$64</definedName>
  </definedNames>
  <calcPr calcId="152511"/>
</workbook>
</file>

<file path=xl/calcChain.xml><?xml version="1.0" encoding="utf-8"?>
<calcChain xmlns="http://schemas.openxmlformats.org/spreadsheetml/2006/main">
  <c r="A8" i="7" l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8" i="6" l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11" i="5"/>
  <c r="A21" i="5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20" i="2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B35" i="4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20" i="4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20" i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A32" i="6" l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</calcChain>
</file>

<file path=xl/sharedStrings.xml><?xml version="1.0" encoding="utf-8"?>
<sst xmlns="http://schemas.openxmlformats.org/spreadsheetml/2006/main" count="888" uniqueCount="337">
  <si>
    <t>Fatality Accident SKD-02</t>
  </si>
  <si>
    <t>Toto Triantoro</t>
  </si>
  <si>
    <t>Abdul Malik</t>
  </si>
  <si>
    <t>Tonni Ramelan</t>
  </si>
  <si>
    <t>Khalid Busnia</t>
  </si>
  <si>
    <t>Jakarta Flooding</t>
  </si>
  <si>
    <t>Hardjo Basuki</t>
  </si>
  <si>
    <t>Akhmad Miftah</t>
  </si>
  <si>
    <t>Achmad Zaidy</t>
  </si>
  <si>
    <t>PT. PERTAMINA EP. CEPU</t>
  </si>
  <si>
    <t>SAFETY MEETING</t>
  </si>
  <si>
    <t>NO.</t>
  </si>
  <si>
    <t>TANGGAL</t>
  </si>
  <si>
    <t>P.I.C.</t>
  </si>
  <si>
    <t>BULAN</t>
  </si>
  <si>
    <t>FUNGSI</t>
  </si>
  <si>
    <t>Supports Operation</t>
  </si>
  <si>
    <t>Produksi</t>
  </si>
  <si>
    <t>HR &amp; GA</t>
  </si>
  <si>
    <t>Reneval</t>
  </si>
  <si>
    <t>Keuangan</t>
  </si>
  <si>
    <t>Engineering</t>
  </si>
  <si>
    <t>WEEKLY SAFETY MOMENT 2010</t>
  </si>
  <si>
    <t>JANUARI</t>
  </si>
  <si>
    <t>FEBRUARI</t>
  </si>
  <si>
    <t>Amril Thaib Mandailing</t>
  </si>
  <si>
    <t>Arti N Sudarsono</t>
  </si>
  <si>
    <t>Mangasi Darma Gunawan</t>
  </si>
  <si>
    <t>Ricardo P. Yudantoro</t>
  </si>
  <si>
    <t>Safety In The Office</t>
  </si>
  <si>
    <t>Safety Driving</t>
  </si>
  <si>
    <t>Petunjuk Penggunaan HP</t>
  </si>
  <si>
    <t>Penggunaan Tangga Darurat</t>
  </si>
  <si>
    <t>Dry Ice</t>
  </si>
  <si>
    <t>Tips Berkendara</t>
  </si>
  <si>
    <t>Hasil Investigasi Kecelakaan Laut</t>
  </si>
  <si>
    <t>Security Assesment:PRIOR TO Visit</t>
  </si>
  <si>
    <t>Learning From Incident</t>
  </si>
  <si>
    <t>MP3 Players, Earphones &amp; Hear Loss</t>
  </si>
  <si>
    <t xml:space="preserve">MARET </t>
  </si>
  <si>
    <t>Fire Prevention and Response</t>
  </si>
  <si>
    <t>HSE Golden Rules</t>
  </si>
  <si>
    <t>Safety Video at Office, Roads and Environments</t>
  </si>
  <si>
    <t>Safety Stand Down (JOB P-PEJ)</t>
  </si>
  <si>
    <t>Penerapan Security Awareness di PEPC</t>
  </si>
  <si>
    <t>APRIL</t>
  </si>
  <si>
    <t>Cooking Gas Safety</t>
  </si>
  <si>
    <t>Kawat Menancap Di Mata</t>
  </si>
  <si>
    <t>Office Housekeeping</t>
  </si>
  <si>
    <t>MEI</t>
  </si>
  <si>
    <t>How To Avoid House and Building Fires</t>
  </si>
  <si>
    <t>What is the #1 Cause of Workplace fires</t>
  </si>
  <si>
    <t>JUNI</t>
  </si>
  <si>
    <t>Parking Lot and Garage Hazard</t>
  </si>
  <si>
    <t>MONTHLY SAFETY MEETING 2011</t>
  </si>
  <si>
    <t>TRAVEL - At The Airport</t>
  </si>
  <si>
    <t>Realcafe (Kontrol Konsumsi Anda)</t>
  </si>
  <si>
    <t>Ergonomi bagi pengguna Komputer</t>
  </si>
  <si>
    <t>Foot Protection</t>
  </si>
  <si>
    <t>Fatality Accident di UBEP Limau</t>
  </si>
  <si>
    <t>Azharul Djamil</t>
  </si>
  <si>
    <t>Mengapa Tangki Plumpang Meledak</t>
  </si>
  <si>
    <t>Safe Driving Is Your Responsibility</t>
  </si>
  <si>
    <t>Lahar Dingin</t>
  </si>
  <si>
    <t>Bensin Kita</t>
  </si>
  <si>
    <t>Usulan Jalur Evakuasi Kondisi Darurat di Lt. 8 PEPC</t>
  </si>
  <si>
    <t>Utamakan Keselamatan Di Kamar Mandi</t>
  </si>
  <si>
    <t>Alarm Response</t>
  </si>
  <si>
    <t>Proper Cold Food Storage Temperatures</t>
  </si>
  <si>
    <t>How To Lower Your Blood Pressure</t>
  </si>
  <si>
    <t>Smart Saving, Smart Living</t>
  </si>
  <si>
    <t>Earthquake</t>
  </si>
  <si>
    <t>Kanker Bagi Perokok Aktif &amp; Pasif</t>
  </si>
  <si>
    <t>Tahun 2010: ATM = 2, TT = 6, AM = 4, TR = 2, ANS = 2, AMF = 2, KB = 2, HBS = 2, MDG = 2, AZ = 2, RPY = 2</t>
  </si>
  <si>
    <t>Safety Stand Down: Kecelakaan Fatality Pemboran Eksplorasi Pada Rig BKY PT Pertamina EP</t>
  </si>
  <si>
    <t>Edi Zanuar</t>
  </si>
  <si>
    <t>Kebakaran Kilang Pertamina Cilacap</t>
  </si>
  <si>
    <t>Safety Stand Down: Kebakaran Kilang Pertamina Cilacap</t>
  </si>
  <si>
    <t>Safety</t>
  </si>
  <si>
    <t>Health</t>
  </si>
  <si>
    <t>Safety, Health</t>
  </si>
  <si>
    <t>Health, Safety &amp; Environment</t>
  </si>
  <si>
    <t>Safety Stand Down: Kecelakaan Fatal Jatuh Dari Ketinggian Pada Saat Pekerjaan Turn Around</t>
  </si>
  <si>
    <t>MATERI/ISSUE</t>
  </si>
  <si>
    <t>Safety, Environment</t>
  </si>
  <si>
    <t>Pesawat Cessna 172 Mendarat di Jakarta - Jalan Tol Cikampek</t>
  </si>
  <si>
    <t>HSE MEETING TAHUN 2011</t>
  </si>
  <si>
    <t>Kebakaran di Gedung Pertamina Tahun 2006</t>
  </si>
  <si>
    <t>Kasus Sumur Macondo - Teluk Meksiko</t>
  </si>
  <si>
    <t>Office Snack</t>
  </si>
  <si>
    <t>Ergonomik: Perawatan Tulang Belakang</t>
  </si>
  <si>
    <t>Health, Safety</t>
  </si>
  <si>
    <t>Kiagus Nofian Syafrin</t>
  </si>
  <si>
    <t>Eko Sigit Sukadi</t>
  </si>
  <si>
    <t>Safety Videos</t>
  </si>
  <si>
    <t>Paper Shredder</t>
  </si>
  <si>
    <t>Radiasi HP Blackberry</t>
  </si>
  <si>
    <t>Kesehatan Mata</t>
  </si>
  <si>
    <t>Heath</t>
  </si>
  <si>
    <t>Insiden di pemboran field Jatibarang</t>
  </si>
  <si>
    <t>Confined Space Safety dan Video Personal Protective Equipment</t>
  </si>
  <si>
    <t>HP Charge</t>
  </si>
  <si>
    <t>Imsonia</t>
  </si>
  <si>
    <t>Keadaan Darurat</t>
  </si>
  <si>
    <t>Daerah Rawan di Jakarta</t>
  </si>
  <si>
    <t>Mengatasi Kondisi Darurat di Jalan Raya Akibat Tebar Paku</t>
  </si>
  <si>
    <t>Mudik</t>
  </si>
  <si>
    <t>Kecelakaan Kendaraan</t>
  </si>
  <si>
    <t>Pentingnya MCU</t>
  </si>
  <si>
    <t>Lesson Learned - Confined Space Accident</t>
  </si>
  <si>
    <t>Ergonomi Penggunaan Komputer</t>
  </si>
  <si>
    <t>Manfaat Membaca Bagi Kesehatan</t>
  </si>
  <si>
    <t>Insiden Kebakaran Skid Tank di Depot LPG  Pangkalan Susu</t>
  </si>
  <si>
    <t>Safety Stand Down: Kejadian Kecelakaan di Lahendong PGE</t>
  </si>
  <si>
    <t>Tips Menghindari Kejahatan di Jalan</t>
  </si>
  <si>
    <t>Video Safety Pays</t>
  </si>
  <si>
    <t>Adult Choking</t>
  </si>
  <si>
    <t>Kertas Tebal - Petir - Jarak Aman Berkendara</t>
  </si>
  <si>
    <t>Kecelakaan Luka Robek Telinga Kanan Terkena Mesin Gerinda</t>
  </si>
  <si>
    <t>Senam Peregangan &amp; Senam Pemanasan</t>
  </si>
  <si>
    <t>Ruang Kantor Yang Sehat</t>
  </si>
  <si>
    <t>Safety Videos: Safety, Insurance &amp; Power Window</t>
  </si>
  <si>
    <t>Safety Stand Down - Fatality Tenggelam Saat Melakukan Bentang Kabel Geophone Seismic</t>
  </si>
  <si>
    <t>Tahun 2011: ATM = 4, TT = 4, AM = 4, TR = 3, ANS = 3, AMF = 4, KB = 1, HBS = 4, MDG = 3, AZ = 4, RPY = 4, AD=4, EZ=3, ESS=2, KNS=2</t>
  </si>
  <si>
    <t>Lost Time Incident (LTI) Pada Kegiatan Lifting di PHE ONWJ</t>
  </si>
  <si>
    <t>HSE MEETING TAHUN 2012</t>
  </si>
  <si>
    <t>Hati-hati menggunakan Jas Hujan ketika Mengendarai Motor</t>
  </si>
  <si>
    <t>Material Safety Data Sheet</t>
  </si>
  <si>
    <t>Waspadai Penularan Hepatitis A</t>
  </si>
  <si>
    <t>Kasus Kebakaran di Kilang Refinery BP Texas</t>
  </si>
  <si>
    <t>Sendawa Dapat Membuat Gigi Ngilu</t>
  </si>
  <si>
    <t>Cermati Plastik yang Anda Pakai</t>
  </si>
  <si>
    <t>Hati-Hati Berkendara Saat Hujan</t>
  </si>
  <si>
    <t>Environment</t>
  </si>
  <si>
    <t xml:space="preserve">Lesson Learned "How Exxonmobil defending Crude Leaked Into Yellowstone River-Montana, USA </t>
  </si>
  <si>
    <t>Safety, Security</t>
  </si>
  <si>
    <t>Perampokan Terus Merajalela</t>
  </si>
  <si>
    <t>Manfaat &amp; Bahaya Kelebihan Vitamin C</t>
  </si>
  <si>
    <t>Tomcat, Serangga Beracun</t>
  </si>
  <si>
    <t>Kebakaran di Fire Station Pertamina EP Field Sangatta</t>
  </si>
  <si>
    <t>Rig Explosion</t>
  </si>
  <si>
    <t>Heart Attack</t>
  </si>
  <si>
    <t>Cell Phone</t>
  </si>
  <si>
    <t>Safety Stand Down: Fatality pada Kegiatan Pembongkaran Trunk Line 4</t>
  </si>
  <si>
    <t>Keselamatan di Rumah</t>
  </si>
  <si>
    <t>Listrik</t>
  </si>
  <si>
    <t>Serangan Jantung</t>
  </si>
  <si>
    <t>Unsafe Behaviour Dalam Penanganan LPG</t>
  </si>
  <si>
    <t>Quality</t>
  </si>
  <si>
    <t>You Are What You Eat</t>
  </si>
  <si>
    <t>10 Ways To Prevent Occupational Eye Injuries</t>
  </si>
  <si>
    <t>Teddyanus Rozarius</t>
  </si>
  <si>
    <t>Henry Prakoso</t>
  </si>
  <si>
    <t>Andri Kumala</t>
  </si>
  <si>
    <t>Tutuko Widodo</t>
  </si>
  <si>
    <t xml:space="preserve">Efek Radiasi Ponsel Terhadap Kesehatan Telinga </t>
  </si>
  <si>
    <t>Safety Perlindungan Tangan</t>
  </si>
  <si>
    <t>Radiasi UV</t>
  </si>
  <si>
    <t>Pencurian Data Diri</t>
  </si>
  <si>
    <t>Kenali Kode Ban di Mobil</t>
  </si>
  <si>
    <t>Fire Extinguisher Missfire</t>
  </si>
  <si>
    <t>Definisi Bahaya dan Resiko</t>
  </si>
  <si>
    <t>Posisi Tidur</t>
  </si>
  <si>
    <t>Safety Stand Down: Fatality Kebakaran di Kapal Saat Bongkar Premium</t>
  </si>
  <si>
    <t>Refinery Explosion in Venezuela</t>
  </si>
  <si>
    <t>Stress Kerja</t>
  </si>
  <si>
    <t>Harry Hermania</t>
  </si>
  <si>
    <t>Bob Wikan Haksara</t>
  </si>
  <si>
    <t>Ahmad Rizki</t>
  </si>
  <si>
    <t>Dadang  Sunandar</t>
  </si>
  <si>
    <t>Blind Spot</t>
  </si>
  <si>
    <t>Prinsip Olahraga</t>
  </si>
  <si>
    <t>Bike Safety Tips</t>
  </si>
  <si>
    <t>Perut Buncit</t>
  </si>
  <si>
    <t>Hindari Risiko Mobil Terbakar</t>
  </si>
  <si>
    <t>Kebakaran di Bayung Lincir</t>
  </si>
  <si>
    <t>Exxon Valdez, Oil Spill in Alaska</t>
  </si>
  <si>
    <t>Apa yang dimaksud dengan Safety Moment?</t>
  </si>
  <si>
    <t>Dehidrasi</t>
  </si>
  <si>
    <t>Sudah presentasi pada tanggal 12 Nopember 2012.</t>
  </si>
  <si>
    <t>Petir</t>
  </si>
  <si>
    <t>Kunci Keselamatan Bahaya di Hotel</t>
  </si>
  <si>
    <t>Amran Anwar</t>
  </si>
  <si>
    <t>Y Seno Yudantoro</t>
  </si>
  <si>
    <t>Totot Eko Harianto</t>
  </si>
  <si>
    <t>Menolak Menjadi Sasaran Kejahatan Identitas</t>
  </si>
  <si>
    <t>Security</t>
  </si>
  <si>
    <t>Demam Berdarah</t>
  </si>
  <si>
    <t>Food Safety</t>
  </si>
  <si>
    <t>Safety &amp; Health</t>
  </si>
  <si>
    <t>Frozen Shoulder</t>
  </si>
  <si>
    <t>Penanggulangan Bahaya Api</t>
  </si>
  <si>
    <t>Penggunaan Lampu Hazard</t>
  </si>
  <si>
    <t>Asuransi</t>
  </si>
  <si>
    <t>Health, Safety &amp; Security</t>
  </si>
  <si>
    <t>Safety Stand Down: Kejadian Longsor di Proyek PT PGE Kerinci, Jambi</t>
  </si>
  <si>
    <t>Jenis Cedera Olahraga dan Cara Penanggulangannya</t>
  </si>
  <si>
    <t>Adi FM Ringo Ringo</t>
  </si>
  <si>
    <t>Imam Nur Akbar</t>
  </si>
  <si>
    <t xml:space="preserve">JADWAL HSSE MOMENT &amp; NOTULIS </t>
  </si>
  <si>
    <t>RAPAT MANAJEMEN PT. PERTAMINA EP. CEPU</t>
  </si>
  <si>
    <t>TAHUN 2013</t>
  </si>
  <si>
    <t>Safety Stand Down: Kebakaran Kamar Mesin MT Arjuna Satu di FSO Cinta Natomas</t>
  </si>
  <si>
    <t>Safety Stand Down: Kecelakaan Kerja di Rig N110 Kawengan</t>
  </si>
  <si>
    <t>Penyakit Akibat Kerja</t>
  </si>
  <si>
    <t>Waspada…Penyakit Saat Banjir</t>
  </si>
  <si>
    <t>Tips Terbang Sehat dan Aman</t>
  </si>
  <si>
    <t>Work Related Stress</t>
  </si>
  <si>
    <t>Keselamatan Parkir Mobil</t>
  </si>
  <si>
    <t>Blow Out Sumur Talang Jimar 25 INF (TLJ 240)</t>
  </si>
  <si>
    <t>Banjir di Daerah Jakarta Barat Januari 2013</t>
  </si>
  <si>
    <t>Manfaat Buah Sirsak</t>
  </si>
  <si>
    <t>Serba-Serbi Stroke</t>
  </si>
  <si>
    <t>Lesson Learned Kecelakaan Kerja Tambang di Field Pendopo</t>
  </si>
  <si>
    <t>Tri Sapta Mulia Tambunan</t>
  </si>
  <si>
    <t>Baginda</t>
  </si>
  <si>
    <t>Gatot Chiandar</t>
  </si>
  <si>
    <t>Agus Kusbiwanto</t>
  </si>
  <si>
    <t>Cara Mengukur Berat Badan yang Benar dan Ideal</t>
  </si>
  <si>
    <t>Fatality Pada KRU Kapal Tug Boat di PT Pertamina EP Asset 1 Field Pangkalan Susu</t>
  </si>
  <si>
    <t>Kejadian Kecelakaan Kerja di Rig Antareja-7 pada Pekerjaan Perawatan Sumur L5A-260</t>
  </si>
  <si>
    <t>Pengolahan Limbah Plastik</t>
  </si>
  <si>
    <t>Safety Riding</t>
  </si>
  <si>
    <t>Zainul Makoenimau</t>
  </si>
  <si>
    <t>Gusnida</t>
  </si>
  <si>
    <t>Lesson Learned Kecelakaan Truk</t>
  </si>
  <si>
    <t>Accident is about UnSafe Condition and Unsave Action/Behaviour</t>
  </si>
  <si>
    <t>Potensi Bahaya Dari Aktivitas di SPBU</t>
  </si>
  <si>
    <t>HSSE Tips</t>
  </si>
  <si>
    <t>Kelelahan</t>
  </si>
  <si>
    <t>Tips Mudik Aman</t>
  </si>
  <si>
    <t>Perusahaan (juga) Butuh Sehat dan Aman</t>
  </si>
  <si>
    <t>Health &amp; Security</t>
  </si>
  <si>
    <t>Kenali Kesehatan Diri</t>
  </si>
  <si>
    <t>Safety Stand Down Fatality di Pertamina EP Asset 2 Field Limau dan Asset 4 Field Cepu</t>
  </si>
  <si>
    <t>Safety Stand Down Insiden Terbentur Counter Weight di Pertamina EP Asset 1 Field Jambi</t>
  </si>
  <si>
    <t>Lesson Learned Kecelakaan Kendaraan Roda Dua</t>
  </si>
  <si>
    <t>Cara Menangani Keracunan Makanan</t>
  </si>
  <si>
    <t xml:space="preserve">Health </t>
  </si>
  <si>
    <t>Iwan Hamzah</t>
  </si>
  <si>
    <t>Tips Aman Berkendara</t>
  </si>
  <si>
    <t>John Hisar Simamora</t>
  </si>
  <si>
    <t>Penggunaan Seat Belt</t>
  </si>
  <si>
    <t>Mata Juga Bisa Stroke</t>
  </si>
  <si>
    <t>Manfaat Buah Manggis</t>
  </si>
  <si>
    <t>Kualitas Udara Dalam Ruang Kerja</t>
  </si>
  <si>
    <t>Lesson Learn Pelindung Mata</t>
  </si>
  <si>
    <t>Hemat kertas = Hemat Biaya = Peduli Hutan</t>
  </si>
  <si>
    <t>Bob Wikan Haksara Adibrata</t>
  </si>
  <si>
    <t>Keselamatan Pelayaran</t>
  </si>
  <si>
    <t>Bagaimana Menghindari Bahaya Petir</t>
  </si>
  <si>
    <t>Tips Sehat</t>
  </si>
  <si>
    <t>Sedia Payung Sebelum Hujan</t>
  </si>
  <si>
    <t>Electrical Safety</t>
  </si>
  <si>
    <t>Tragedi Kecelakaan Kereta Api di Bintaro</t>
  </si>
  <si>
    <t>Let's Save Energy</t>
  </si>
  <si>
    <t>Martin I Wetik</t>
  </si>
  <si>
    <t>Lifting and Safe Handling</t>
  </si>
  <si>
    <t>TAHUN 2014</t>
  </si>
  <si>
    <t>Pentingnya Coverall</t>
  </si>
  <si>
    <t>Corrosion Under Insulation</t>
  </si>
  <si>
    <t>Recordable Incident</t>
  </si>
  <si>
    <t>Disaster Ready Kit untuk Banjir Jakarta</t>
  </si>
  <si>
    <t>HSSE</t>
  </si>
  <si>
    <t>Pengaruh Temperatur Pada Saat Pengisian BBM</t>
  </si>
  <si>
    <t>Safety - Environmental</t>
  </si>
  <si>
    <t>Office Safety an Overview</t>
  </si>
  <si>
    <t>Kenali Tanda-Tanda Stroke</t>
  </si>
  <si>
    <t>Tania Pramadewi</t>
  </si>
  <si>
    <t>Agus Salim</t>
  </si>
  <si>
    <t>How To Wash Your Hands</t>
  </si>
  <si>
    <t>Rakutta Tarigan</t>
  </si>
  <si>
    <t>Tire Safety</t>
  </si>
  <si>
    <t>Lesson Learned Medical Treatment – Non TRIR</t>
  </si>
  <si>
    <t>Gunung Berapi, Waspadailah !</t>
  </si>
  <si>
    <t>Mewaspadai Bahaya Tsunami</t>
  </si>
  <si>
    <t>Kolesterol</t>
  </si>
  <si>
    <t>Apakah Kita Mampu Mencegah Kecelakaan</t>
  </si>
  <si>
    <t>Mengurangi Efek Radiasi dari Ponsel</t>
  </si>
  <si>
    <t>Bahaya Kopi Bagi Kesehatan</t>
  </si>
  <si>
    <t>Fly Healthy, Fly Fit</t>
  </si>
  <si>
    <t>Are You Ready To Shake Out</t>
  </si>
  <si>
    <t>Safety Stand Down "Fatality Pada Pekerjaan Bawah Air"</t>
  </si>
  <si>
    <t>MERS</t>
  </si>
  <si>
    <t>Tips Melindungi Anak dari Kejahatan Seksual</t>
  </si>
  <si>
    <t>Health &amp; Safety</t>
  </si>
  <si>
    <t>Defensive Driving Bojonegoro - Cepu</t>
  </si>
  <si>
    <t>Djan Harwidyarso</t>
  </si>
  <si>
    <t>SSD Fatality Pada Kegiatan Assembly Crane 650 T</t>
  </si>
  <si>
    <t>Safety Bekerja Dengan Komputer</t>
  </si>
  <si>
    <t>Cara Menyelamatkan Diri Dari Huru Hara</t>
  </si>
  <si>
    <t>Menilai Tingkat Dehidrasi Berdasarkan Warna Urine</t>
  </si>
  <si>
    <t>Siklus Gizi</t>
  </si>
  <si>
    <t>Lesson Learned-Kejadian Terjepit Portacamp Lokasi NR49 Field Limau</t>
  </si>
  <si>
    <t>Tips Rumah Aman Ditinggal Mudik Lebaran</t>
  </si>
  <si>
    <t>Tangga Darurat</t>
  </si>
  <si>
    <t>Tips Menggunakan ATM dengan Aman</t>
  </si>
  <si>
    <t xml:space="preserve">EBOLA Virus Diseases (EVD)
</t>
  </si>
  <si>
    <t>Potensi Bahaya Petir</t>
  </si>
  <si>
    <t xml:space="preserve">Lesson Learned “Tertimpa Safety Clamp di Rig IH30 DI Field Pangkalan Susu”
</t>
  </si>
  <si>
    <t>Pentingnya Medical Check Up</t>
  </si>
  <si>
    <t>Bahaya Dompet Tebal</t>
  </si>
  <si>
    <t>Mengenal Beberapa Unsafe Act</t>
  </si>
  <si>
    <t>Lesson Learned Incident "Fatality Akibat Benturan Benda Tumpul Pada Bagian Kepala"</t>
  </si>
  <si>
    <t>Khasiat dan Manfaat Bawang Merah Bagi Kesehatan</t>
  </si>
  <si>
    <t>Bahaya Mie Instan Untuk Kesehatan Tubuh</t>
  </si>
  <si>
    <t>Tips Untuk Menurunkan Berat Badan Tanpa Diet dan Olahraga</t>
  </si>
  <si>
    <t>Berbagai Jenis Latihan Pencegah Tulang Keropos</t>
  </si>
  <si>
    <t>Safety Stand Down "Insiden Jatuh Dari Lantai Bor di Pertamina EP Aset 5 Field Bunyu"</t>
  </si>
  <si>
    <t>Asset Perusahaan Perlu Sehat</t>
  </si>
  <si>
    <t>Tips Berkendara Saat Banjir</t>
  </si>
  <si>
    <t>Ebola</t>
  </si>
  <si>
    <t>Tips Hindari Overheating Saat Berolahraga</t>
  </si>
  <si>
    <t>TAHUN 2015</t>
  </si>
  <si>
    <t>Sudarto</t>
  </si>
  <si>
    <t>Safety at Rig Floor</t>
  </si>
  <si>
    <t>3 Bagian Tubuh Rawan Cedera</t>
  </si>
  <si>
    <t>Safety Stand Down "Fatality Pada Pelaksanaan Pekerjaan Pengeringan Tanki COT 3P di MT Paluh Tabuan"</t>
  </si>
  <si>
    <t>Pencegahan Penyakit Jantung Koroner</t>
  </si>
  <si>
    <t>Kemas A Johansyah</t>
  </si>
  <si>
    <t>Dampak Emosi Negatif Terhadap Organ Tubuh Kita: Cara Mengatasinya</t>
  </si>
  <si>
    <t>Kelelahan Kerja (Occupational Fatigue)</t>
  </si>
  <si>
    <t>Waspadai Serangan Penyakit Demam Berdarah</t>
  </si>
  <si>
    <t>Nyeri Bahu dan Leher</t>
  </si>
  <si>
    <t>Berkendara Saat Banjir</t>
  </si>
  <si>
    <t>Waspada Aksi Pembegalan</t>
  </si>
  <si>
    <t>Manfaat Kacang-Kacangan</t>
  </si>
  <si>
    <t>Jam Kerja Biologis Organ Tubuh Manusia</t>
  </si>
  <si>
    <t>Manfaat Jus Buah-Buahan</t>
  </si>
  <si>
    <t>Manfaat Buah Nanas Untuk Kesehatan Tubuh</t>
  </si>
  <si>
    <t>H2S Safety Knowledge</t>
  </si>
  <si>
    <t>Penyebab Nyeri Punggung</t>
  </si>
  <si>
    <t>Hati-Hati Jas Hujan Saat Mengendarai Motor</t>
  </si>
  <si>
    <t>The Danger of Blue Light Exposure</t>
  </si>
  <si>
    <t>Erwin Lukman</t>
  </si>
  <si>
    <t>Joko Padmono</t>
  </si>
  <si>
    <t>Waspada Demam Berdarah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</si>
</sst>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84ED7F"/>
        <bgColor indexed="64"/>
      </patternFill>
    </fill>
    <fill>
      <patternFill patternType="solid">
        <fgColor rgb="FF2EDBF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7" fillId="0" borderId="0" xfId="0" applyFont="1"/>
    <xf numFmtId="0" fontId="0" fillId="0" borderId="0" xfId="0" applyFill="1" applyBorder="1"/>
    <xf numFmtId="0" fontId="0" fillId="2" borderId="1" xfId="0" applyFill="1" applyBorder="1" applyAlignment="1">
      <alignment horizontal="center"/>
    </xf>
    <xf numFmtId="15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 applyAlignment="1">
      <alignment horizontal="center"/>
    </xf>
    <xf numFmtId="15" fontId="0" fillId="3" borderId="1" xfId="0" applyNumberFormat="1" applyFill="1" applyBorder="1"/>
    <xf numFmtId="0" fontId="0" fillId="3" borderId="1" xfId="0" applyFill="1" applyBorder="1"/>
    <xf numFmtId="0" fontId="6" fillId="4" borderId="1" xfId="0" applyFont="1" applyFill="1" applyBorder="1" applyAlignment="1">
      <alignment horizontal="center" vertical="center"/>
    </xf>
    <xf numFmtId="164" fontId="0" fillId="2" borderId="1" xfId="0" applyNumberFormat="1" applyFill="1" applyBorder="1"/>
    <xf numFmtId="0" fontId="0" fillId="0" borderId="1" xfId="0" applyFill="1" applyBorder="1" applyAlignment="1">
      <alignment horizontal="center" vertical="center"/>
    </xf>
    <xf numFmtId="15" fontId="0" fillId="0" borderId="1" xfId="0" applyNumberFormat="1" applyFill="1" applyBorder="1" applyAlignment="1">
      <alignment horizontal="center" vertical="center"/>
    </xf>
    <xf numFmtId="15" fontId="0" fillId="0" borderId="1" xfId="0" applyNumberFormat="1" applyBorder="1" applyAlignment="1">
      <alignment horizontal="center"/>
    </xf>
    <xf numFmtId="0" fontId="0" fillId="0" borderId="0" xfId="0" applyFill="1"/>
    <xf numFmtId="0" fontId="7" fillId="0" borderId="0" xfId="0" applyFont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6" fillId="4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top"/>
    </xf>
    <xf numFmtId="15" fontId="0" fillId="2" borderId="1" xfId="0" applyNumberForma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3" borderId="1" xfId="0" applyFill="1" applyBorder="1" applyAlignment="1">
      <alignment vertical="center" wrapText="1"/>
    </xf>
    <xf numFmtId="0" fontId="0" fillId="3" borderId="2" xfId="0" applyFill="1" applyBorder="1" applyAlignment="1">
      <alignment horizontal="center" vertical="top"/>
    </xf>
    <xf numFmtId="15" fontId="0" fillId="3" borderId="1" xfId="0" applyNumberFormat="1" applyFill="1" applyBorder="1" applyAlignment="1">
      <alignment vertical="top"/>
    </xf>
    <xf numFmtId="0" fontId="0" fillId="3" borderId="2" xfId="0" applyFill="1" applyBorder="1" applyAlignment="1">
      <alignment horizontal="center" vertical="top" wrapText="1"/>
    </xf>
    <xf numFmtId="15" fontId="0" fillId="3" borderId="1" xfId="0" applyNumberForma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3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top" wrapText="1"/>
    </xf>
    <xf numFmtId="15" fontId="0" fillId="2" borderId="1" xfId="0" applyNumberFormat="1" applyFill="1" applyBorder="1" applyAlignment="1">
      <alignment vertical="top" wrapText="1"/>
    </xf>
    <xf numFmtId="0" fontId="0" fillId="2" borderId="4" xfId="0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 wrapText="1"/>
    </xf>
    <xf numFmtId="0" fontId="0" fillId="3" borderId="4" xfId="0" applyFont="1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top"/>
    </xf>
    <xf numFmtId="0" fontId="0" fillId="3" borderId="2" xfId="0" applyFill="1" applyBorder="1" applyAlignment="1">
      <alignment horizontal="center" vertical="center"/>
    </xf>
    <xf numFmtId="15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vertical="top"/>
    </xf>
    <xf numFmtId="0" fontId="0" fillId="2" borderId="5" xfId="0" applyFill="1" applyBorder="1" applyAlignment="1">
      <alignment horizontal="center"/>
    </xf>
    <xf numFmtId="164" fontId="0" fillId="2" borderId="6" xfId="0" applyNumberFormat="1" applyFill="1" applyBorder="1"/>
    <xf numFmtId="0" fontId="0" fillId="2" borderId="6" xfId="0" applyFill="1" applyBorder="1"/>
    <xf numFmtId="0" fontId="0" fillId="2" borderId="7" xfId="0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5" fontId="0" fillId="0" borderId="0" xfId="0" applyNumberFormat="1" applyFill="1" applyBorder="1"/>
    <xf numFmtId="0" fontId="5" fillId="0" borderId="0" xfId="0" applyFont="1"/>
    <xf numFmtId="0" fontId="8" fillId="0" borderId="0" xfId="0" applyFont="1" applyBorder="1"/>
    <xf numFmtId="0" fontId="6" fillId="0" borderId="0" xfId="0" applyFont="1" applyBorder="1"/>
    <xf numFmtId="0" fontId="9" fillId="0" borderId="0" xfId="0" applyFont="1" applyFill="1"/>
    <xf numFmtId="0" fontId="0" fillId="3" borderId="4" xfId="0" applyFill="1" applyBorder="1" applyAlignment="1">
      <alignment horizontal="center" vertical="top"/>
    </xf>
    <xf numFmtId="15" fontId="0" fillId="3" borderId="1" xfId="0" applyNumberFormat="1" applyFill="1" applyBorder="1" applyAlignment="1">
      <alignment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Fill="1" applyBorder="1" applyAlignment="1">
      <alignment vertical="top" wrapText="1"/>
    </xf>
    <xf numFmtId="15" fontId="0" fillId="0" borderId="0" xfId="0" applyNumberFormat="1" applyFill="1" applyBorder="1" applyAlignment="1">
      <alignment vertical="center"/>
    </xf>
    <xf numFmtId="0" fontId="0" fillId="3" borderId="10" xfId="0" applyFill="1" applyBorder="1"/>
    <xf numFmtId="0" fontId="0" fillId="3" borderId="11" xfId="0" applyFill="1" applyBorder="1" applyAlignment="1">
      <alignment horizontal="center" vertical="center"/>
    </xf>
    <xf numFmtId="15" fontId="0" fillId="2" borderId="6" xfId="0" applyNumberFormat="1" applyFill="1" applyBorder="1"/>
    <xf numFmtId="0" fontId="0" fillId="0" borderId="0" xfId="0" applyFill="1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center"/>
    </xf>
    <xf numFmtId="15" fontId="2" fillId="0" borderId="0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15" fontId="0" fillId="3" borderId="10" xfId="0" applyNumberForma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15" fontId="0" fillId="2" borderId="1" xfId="0" applyNumberFormat="1" applyFill="1" applyBorder="1" applyAlignment="1">
      <alignment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15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0" fillId="0" borderId="0" xfId="0" applyFont="1" applyAlignment="1">
      <alignment horizontal="center"/>
    </xf>
    <xf numFmtId="0" fontId="0" fillId="2" borderId="4" xfId="0" applyFill="1" applyBorder="1"/>
    <xf numFmtId="0" fontId="0" fillId="3" borderId="16" xfId="0" applyFill="1" applyBorder="1"/>
    <xf numFmtId="0" fontId="10" fillId="0" borderId="0" xfId="0" applyFont="1" applyAlignment="1">
      <alignment horizontal="center"/>
    </xf>
    <xf numFmtId="0" fontId="0" fillId="2" borderId="17" xfId="0" applyFill="1" applyBorder="1" applyAlignment="1">
      <alignment horizontal="center"/>
    </xf>
    <xf numFmtId="15" fontId="0" fillId="2" borderId="18" xfId="0" applyNumberFormat="1" applyFill="1" applyBorder="1" applyAlignment="1">
      <alignment vertical="center" wrapText="1"/>
    </xf>
    <xf numFmtId="15" fontId="0" fillId="2" borderId="18" xfId="0" applyNumberFormat="1" applyFill="1" applyBorder="1"/>
    <xf numFmtId="0" fontId="0" fillId="2" borderId="18" xfId="0" applyFill="1" applyBorder="1"/>
    <xf numFmtId="0" fontId="0" fillId="2" borderId="19" xfId="0" applyFill="1" applyBorder="1"/>
    <xf numFmtId="0" fontId="6" fillId="0" borderId="0" xfId="0" applyFont="1" applyFill="1" applyBorder="1" applyAlignment="1">
      <alignment horizontal="center" vertical="center"/>
    </xf>
    <xf numFmtId="15" fontId="0" fillId="0" borderId="0" xfId="0" applyNumberFormat="1" applyFill="1" applyBorder="1" applyAlignment="1">
      <alignment vertical="center" wrapText="1"/>
    </xf>
    <xf numFmtId="0" fontId="0" fillId="3" borderId="10" xfId="0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0" xfId="0" applyFill="1" applyBorder="1" applyAlignment="1">
      <alignment vertical="top"/>
    </xf>
    <xf numFmtId="0" fontId="10" fillId="0" borderId="0" xfId="0" applyFont="1" applyAlignment="1">
      <alignment horizontal="center"/>
    </xf>
    <xf numFmtId="15" fontId="0" fillId="2" borderId="6" xfId="0" applyNumberFormat="1" applyFill="1" applyBorder="1" applyAlignment="1">
      <alignment vertical="center" wrapText="1"/>
    </xf>
    <xf numFmtId="15" fontId="0" fillId="3" borderId="10" xfId="0" applyNumberFormat="1" applyFill="1" applyBorder="1" applyAlignment="1">
      <alignment vertical="center" wrapText="1"/>
    </xf>
    <xf numFmtId="0" fontId="0" fillId="3" borderId="10" xfId="0" applyFill="1" applyBorder="1" applyAlignment="1">
      <alignment vertical="top" wrapText="1"/>
    </xf>
    <xf numFmtId="0" fontId="0" fillId="3" borderId="11" xfId="0" applyFill="1" applyBorder="1" applyAlignment="1">
      <alignment horizontal="center" vertical="top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3">
    <cellStyle name="Normal" xfId="0" builtinId="0"/>
    <cellStyle name="Normal 3 3" xfId="1"/>
    <cellStyle name="Normal 4 2" xfId="2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7"/>
  <sheetViews>
    <sheetView view="pageBreakPreview" topLeftCell="A29" zoomScale="115" zoomScaleSheetLayoutView="115" workbookViewId="0">
      <selection activeCell="E20" sqref="E20"/>
    </sheetView>
  </sheetViews>
  <sheetFormatPr defaultColWidth="8.85546875" defaultRowHeight="15" x14ac:dyDescent="0.25"/>
  <cols>
    <col min="1" max="1" width="4.42578125" customWidth="1"/>
    <col min="2" max="2" width="4.7109375" style="1" customWidth="1"/>
    <col min="3" max="3" width="12.7109375" bestFit="1" customWidth="1"/>
    <col min="4" max="4" width="23.42578125" bestFit="1" customWidth="1"/>
    <col min="5" max="5" width="42.85546875" customWidth="1"/>
    <col min="6" max="6" width="25.42578125" customWidth="1"/>
  </cols>
  <sheetData>
    <row r="2" spans="2:6" ht="18.75" x14ac:dyDescent="0.3">
      <c r="B2" s="117" t="s">
        <v>22</v>
      </c>
      <c r="C2" s="117"/>
      <c r="D2" s="117"/>
      <c r="E2" s="117"/>
      <c r="F2" s="117"/>
    </row>
    <row r="3" spans="2:6" ht="18.75" x14ac:dyDescent="0.3">
      <c r="B3" s="117" t="s">
        <v>9</v>
      </c>
      <c r="C3" s="117"/>
      <c r="D3" s="117"/>
      <c r="E3" s="117"/>
      <c r="F3" s="117"/>
    </row>
    <row r="4" spans="2:6" ht="15.75" thickBot="1" x14ac:dyDescent="0.3"/>
    <row r="5" spans="2:6" s="2" customFormat="1" ht="30.75" customHeight="1" thickBot="1" x14ac:dyDescent="0.3">
      <c r="B5" s="15" t="s">
        <v>11</v>
      </c>
      <c r="C5" s="15" t="s">
        <v>12</v>
      </c>
      <c r="D5" s="15" t="s">
        <v>13</v>
      </c>
      <c r="E5" s="15" t="s">
        <v>10</v>
      </c>
      <c r="F5" s="24" t="s">
        <v>83</v>
      </c>
    </row>
    <row r="6" spans="2:6" ht="20.100000000000001" customHeight="1" x14ac:dyDescent="0.25">
      <c r="B6" s="9">
        <v>1</v>
      </c>
      <c r="C6" s="16">
        <v>40336</v>
      </c>
      <c r="D6" s="11" t="s">
        <v>25</v>
      </c>
      <c r="E6" s="11" t="s">
        <v>5</v>
      </c>
      <c r="F6" s="36" t="s">
        <v>78</v>
      </c>
    </row>
    <row r="7" spans="2:6" ht="20.100000000000001" customHeight="1" x14ac:dyDescent="0.25">
      <c r="B7" s="9">
        <v>2</v>
      </c>
      <c r="C7" s="10">
        <v>40343</v>
      </c>
      <c r="D7" s="11" t="s">
        <v>1</v>
      </c>
      <c r="E7" s="11" t="s">
        <v>29</v>
      </c>
      <c r="F7" s="36" t="s">
        <v>78</v>
      </c>
    </row>
    <row r="8" spans="2:6" ht="20.100000000000001" customHeight="1" x14ac:dyDescent="0.25">
      <c r="B8" s="9">
        <v>3</v>
      </c>
      <c r="C8" s="10">
        <v>40350</v>
      </c>
      <c r="D8" s="11" t="s">
        <v>2</v>
      </c>
      <c r="E8" s="11" t="s">
        <v>0</v>
      </c>
      <c r="F8" s="36" t="s">
        <v>78</v>
      </c>
    </row>
    <row r="9" spans="2:6" ht="20.100000000000001" customHeight="1" x14ac:dyDescent="0.25">
      <c r="B9" s="9">
        <v>4</v>
      </c>
      <c r="C9" s="10">
        <v>40357</v>
      </c>
      <c r="D9" s="11" t="s">
        <v>3</v>
      </c>
      <c r="E9" s="11" t="s">
        <v>30</v>
      </c>
      <c r="F9" s="36" t="s">
        <v>78</v>
      </c>
    </row>
    <row r="10" spans="2:6" ht="20.100000000000001" customHeight="1" x14ac:dyDescent="0.25">
      <c r="B10" s="12">
        <v>5</v>
      </c>
      <c r="C10" s="13">
        <v>40364</v>
      </c>
      <c r="D10" s="14" t="s">
        <v>26</v>
      </c>
      <c r="E10" s="14" t="s">
        <v>31</v>
      </c>
      <c r="F10" s="12" t="s">
        <v>78</v>
      </c>
    </row>
    <row r="11" spans="2:6" ht="20.100000000000001" customHeight="1" x14ac:dyDescent="0.25">
      <c r="B11" s="12">
        <v>6</v>
      </c>
      <c r="C11" s="13">
        <v>40371</v>
      </c>
      <c r="D11" s="14" t="s">
        <v>7</v>
      </c>
      <c r="E11" s="14" t="s">
        <v>32</v>
      </c>
      <c r="F11" s="12" t="s">
        <v>78</v>
      </c>
    </row>
    <row r="12" spans="2:6" ht="20.100000000000001" customHeight="1" x14ac:dyDescent="0.25">
      <c r="B12" s="12">
        <v>7</v>
      </c>
      <c r="C12" s="13">
        <v>40378</v>
      </c>
      <c r="D12" s="14" t="s">
        <v>1</v>
      </c>
      <c r="E12" s="14" t="s">
        <v>33</v>
      </c>
      <c r="F12" s="37" t="s">
        <v>80</v>
      </c>
    </row>
    <row r="13" spans="2:6" ht="20.100000000000001" customHeight="1" x14ac:dyDescent="0.25">
      <c r="B13" s="12">
        <v>8</v>
      </c>
      <c r="C13" s="13">
        <v>40385</v>
      </c>
      <c r="D13" s="14" t="s">
        <v>4</v>
      </c>
      <c r="E13" s="14" t="s">
        <v>34</v>
      </c>
      <c r="F13" s="37" t="s">
        <v>78</v>
      </c>
    </row>
    <row r="14" spans="2:6" ht="20.100000000000001" customHeight="1" x14ac:dyDescent="0.25">
      <c r="B14" s="9">
        <v>9</v>
      </c>
      <c r="C14" s="10">
        <v>40392</v>
      </c>
      <c r="D14" s="11" t="s">
        <v>25</v>
      </c>
      <c r="E14" s="11" t="s">
        <v>35</v>
      </c>
      <c r="F14" s="36" t="s">
        <v>78</v>
      </c>
    </row>
    <row r="15" spans="2:6" ht="20.100000000000001" customHeight="1" x14ac:dyDescent="0.25">
      <c r="B15" s="9">
        <v>10</v>
      </c>
      <c r="C15" s="10">
        <v>40399</v>
      </c>
      <c r="D15" s="11" t="s">
        <v>6</v>
      </c>
      <c r="E15" s="11" t="s">
        <v>36</v>
      </c>
      <c r="F15" s="36" t="s">
        <v>78</v>
      </c>
    </row>
    <row r="16" spans="2:6" ht="20.100000000000001" customHeight="1" x14ac:dyDescent="0.25">
      <c r="B16" s="9">
        <v>11</v>
      </c>
      <c r="C16" s="10">
        <v>40406</v>
      </c>
      <c r="D16" s="11" t="s">
        <v>2</v>
      </c>
      <c r="E16" s="11" t="s">
        <v>37</v>
      </c>
      <c r="F16" s="36" t="s">
        <v>78</v>
      </c>
    </row>
    <row r="17" spans="2:6" ht="20.100000000000001" customHeight="1" x14ac:dyDescent="0.25">
      <c r="B17" s="9">
        <v>12</v>
      </c>
      <c r="C17" s="10">
        <v>40413</v>
      </c>
      <c r="D17" s="11" t="s">
        <v>27</v>
      </c>
      <c r="E17" s="11" t="s">
        <v>38</v>
      </c>
      <c r="F17" s="36" t="s">
        <v>80</v>
      </c>
    </row>
    <row r="18" spans="2:6" ht="20.100000000000001" customHeight="1" x14ac:dyDescent="0.25">
      <c r="B18" s="9">
        <v>13</v>
      </c>
      <c r="C18" s="10">
        <v>40420</v>
      </c>
      <c r="D18" s="11" t="s">
        <v>8</v>
      </c>
      <c r="E18" s="11" t="s">
        <v>40</v>
      </c>
      <c r="F18" s="36" t="s">
        <v>78</v>
      </c>
    </row>
    <row r="19" spans="2:6" ht="33.75" customHeight="1" x14ac:dyDescent="0.25">
      <c r="B19" s="35">
        <v>14</v>
      </c>
      <c r="C19" s="33">
        <v>40427</v>
      </c>
      <c r="D19" s="34" t="s">
        <v>28</v>
      </c>
      <c r="E19" s="34" t="s">
        <v>41</v>
      </c>
      <c r="F19" s="35" t="s">
        <v>81</v>
      </c>
    </row>
    <row r="20" spans="2:6" ht="20.100000000000001" customHeight="1" x14ac:dyDescent="0.25">
      <c r="B20" s="12">
        <f>B19+1</f>
        <v>15</v>
      </c>
      <c r="C20" s="13">
        <v>40441</v>
      </c>
      <c r="D20" s="14" t="s">
        <v>3</v>
      </c>
      <c r="E20" s="14" t="s">
        <v>42</v>
      </c>
      <c r="F20" s="37" t="s">
        <v>78</v>
      </c>
    </row>
    <row r="21" spans="2:6" ht="20.100000000000001" customHeight="1" x14ac:dyDescent="0.25">
      <c r="B21" s="12">
        <f t="shared" ref="B21:B34" si="0">B20+1</f>
        <v>16</v>
      </c>
      <c r="C21" s="13">
        <v>40448</v>
      </c>
      <c r="D21" s="14" t="s">
        <v>1</v>
      </c>
      <c r="E21" s="14" t="s">
        <v>43</v>
      </c>
      <c r="F21" s="37" t="s">
        <v>78</v>
      </c>
    </row>
    <row r="22" spans="2:6" ht="20.100000000000001" customHeight="1" x14ac:dyDescent="0.25">
      <c r="B22" s="9">
        <f t="shared" si="0"/>
        <v>17</v>
      </c>
      <c r="C22" s="10">
        <v>40455</v>
      </c>
      <c r="D22" s="11" t="s">
        <v>1</v>
      </c>
      <c r="E22" s="11" t="s">
        <v>44</v>
      </c>
      <c r="F22" s="36" t="s">
        <v>78</v>
      </c>
    </row>
    <row r="23" spans="2:6" ht="20.100000000000001" customHeight="1" x14ac:dyDescent="0.25">
      <c r="B23" s="9">
        <f t="shared" si="0"/>
        <v>18</v>
      </c>
      <c r="C23" s="10">
        <v>40462</v>
      </c>
      <c r="D23" s="11" t="s">
        <v>7</v>
      </c>
      <c r="E23" s="11" t="s">
        <v>46</v>
      </c>
      <c r="F23" s="36" t="s">
        <v>78</v>
      </c>
    </row>
    <row r="24" spans="2:6" ht="20.100000000000001" customHeight="1" x14ac:dyDescent="0.25">
      <c r="B24" s="9">
        <f t="shared" si="0"/>
        <v>19</v>
      </c>
      <c r="C24" s="10">
        <v>40469</v>
      </c>
      <c r="D24" s="11" t="s">
        <v>2</v>
      </c>
      <c r="E24" s="11" t="s">
        <v>47</v>
      </c>
      <c r="F24" s="36" t="s">
        <v>78</v>
      </c>
    </row>
    <row r="25" spans="2:6" ht="31.5" customHeight="1" x14ac:dyDescent="0.25">
      <c r="B25" s="38">
        <f t="shared" si="0"/>
        <v>20</v>
      </c>
      <c r="C25" s="39">
        <v>40476</v>
      </c>
      <c r="D25" s="28" t="s">
        <v>1</v>
      </c>
      <c r="E25" s="28" t="s">
        <v>48</v>
      </c>
      <c r="F25" s="38" t="s">
        <v>81</v>
      </c>
    </row>
    <row r="26" spans="2:6" ht="20.100000000000001" customHeight="1" x14ac:dyDescent="0.25">
      <c r="B26" s="12">
        <f t="shared" si="0"/>
        <v>21</v>
      </c>
      <c r="C26" s="13">
        <v>40483</v>
      </c>
      <c r="D26" s="14" t="s">
        <v>6</v>
      </c>
      <c r="E26" s="14" t="s">
        <v>50</v>
      </c>
      <c r="F26" s="37" t="s">
        <v>78</v>
      </c>
    </row>
    <row r="27" spans="2:6" ht="20.100000000000001" customHeight="1" x14ac:dyDescent="0.25">
      <c r="B27" s="12">
        <f t="shared" si="0"/>
        <v>22</v>
      </c>
      <c r="C27" s="13">
        <v>40490</v>
      </c>
      <c r="D27" s="14" t="s">
        <v>27</v>
      </c>
      <c r="E27" s="14" t="s">
        <v>51</v>
      </c>
      <c r="F27" s="37" t="s">
        <v>78</v>
      </c>
    </row>
    <row r="28" spans="2:6" ht="20.100000000000001" customHeight="1" x14ac:dyDescent="0.25">
      <c r="B28" s="12">
        <f t="shared" si="0"/>
        <v>23</v>
      </c>
      <c r="C28" s="13">
        <v>40497</v>
      </c>
      <c r="D28" s="14" t="s">
        <v>8</v>
      </c>
      <c r="E28" s="14" t="s">
        <v>53</v>
      </c>
      <c r="F28" s="37" t="s">
        <v>78</v>
      </c>
    </row>
    <row r="29" spans="2:6" ht="20.100000000000001" customHeight="1" x14ac:dyDescent="0.25">
      <c r="B29" s="12">
        <f t="shared" si="0"/>
        <v>24</v>
      </c>
      <c r="C29" s="13">
        <v>40504</v>
      </c>
      <c r="D29" s="14" t="s">
        <v>2</v>
      </c>
      <c r="E29" s="14" t="s">
        <v>55</v>
      </c>
      <c r="F29" s="37" t="s">
        <v>78</v>
      </c>
    </row>
    <row r="30" spans="2:6" ht="20.100000000000001" customHeight="1" x14ac:dyDescent="0.25">
      <c r="B30" s="12">
        <f t="shared" si="0"/>
        <v>25</v>
      </c>
      <c r="C30" s="13">
        <v>40511</v>
      </c>
      <c r="D30" s="14" t="s">
        <v>28</v>
      </c>
      <c r="E30" s="14" t="s">
        <v>56</v>
      </c>
      <c r="F30" s="37" t="s">
        <v>79</v>
      </c>
    </row>
    <row r="31" spans="2:6" ht="20.100000000000001" customHeight="1" x14ac:dyDescent="0.25">
      <c r="B31" s="9">
        <f t="shared" si="0"/>
        <v>26</v>
      </c>
      <c r="C31" s="10">
        <v>40518</v>
      </c>
      <c r="D31" s="11" t="s">
        <v>1</v>
      </c>
      <c r="E31" s="11" t="s">
        <v>57</v>
      </c>
      <c r="F31" s="36" t="s">
        <v>79</v>
      </c>
    </row>
    <row r="32" spans="2:6" ht="20.100000000000001" customHeight="1" x14ac:dyDescent="0.25">
      <c r="B32" s="9">
        <f t="shared" si="0"/>
        <v>27</v>
      </c>
      <c r="C32" s="10">
        <v>40525</v>
      </c>
      <c r="D32" s="11" t="s">
        <v>26</v>
      </c>
      <c r="E32" s="11" t="s">
        <v>58</v>
      </c>
      <c r="F32" s="36" t="s">
        <v>79</v>
      </c>
    </row>
    <row r="33" spans="2:7" ht="20.100000000000001" customHeight="1" x14ac:dyDescent="0.25">
      <c r="B33" s="9">
        <f t="shared" si="0"/>
        <v>28</v>
      </c>
      <c r="C33" s="10">
        <v>40532</v>
      </c>
      <c r="D33" s="11" t="s">
        <v>4</v>
      </c>
      <c r="E33" s="11" t="s">
        <v>59</v>
      </c>
      <c r="F33" s="36" t="s">
        <v>78</v>
      </c>
    </row>
    <row r="34" spans="2:7" ht="20.100000000000001" customHeight="1" x14ac:dyDescent="0.25">
      <c r="B34" s="9">
        <f t="shared" si="0"/>
        <v>29</v>
      </c>
      <c r="C34" s="10">
        <v>40539</v>
      </c>
      <c r="D34" s="11" t="s">
        <v>3</v>
      </c>
      <c r="E34" s="11" t="s">
        <v>64</v>
      </c>
      <c r="F34" s="36" t="s">
        <v>78</v>
      </c>
    </row>
    <row r="35" spans="2:7" x14ac:dyDescent="0.25">
      <c r="C35" s="8"/>
      <c r="D35" s="8"/>
      <c r="E35" s="8"/>
    </row>
    <row r="36" spans="2:7" ht="17.25" x14ac:dyDescent="0.3">
      <c r="B36" s="7" t="s">
        <v>73</v>
      </c>
      <c r="C36" s="5"/>
      <c r="D36" s="6"/>
    </row>
    <row r="38" spans="2:7" ht="18.75" hidden="1" x14ac:dyDescent="0.3">
      <c r="B38" s="118" t="s">
        <v>54</v>
      </c>
      <c r="C38" s="118"/>
      <c r="D38" s="118"/>
      <c r="E38" s="118"/>
      <c r="F38" s="118"/>
    </row>
    <row r="39" spans="2:7" ht="18.75" hidden="1" x14ac:dyDescent="0.3">
      <c r="B39" s="118" t="s">
        <v>9</v>
      </c>
      <c r="C39" s="118"/>
      <c r="D39" s="118"/>
      <c r="E39" s="118"/>
      <c r="F39" s="118"/>
    </row>
    <row r="40" spans="2:7" hidden="1" x14ac:dyDescent="0.25">
      <c r="C40" s="3"/>
      <c r="D40" s="3"/>
    </row>
    <row r="41" spans="2:7" ht="15.75" hidden="1" x14ac:dyDescent="0.25">
      <c r="B41" s="15" t="s">
        <v>11</v>
      </c>
      <c r="C41" s="15" t="s">
        <v>14</v>
      </c>
      <c r="D41" s="15" t="s">
        <v>12</v>
      </c>
      <c r="E41" s="15" t="s">
        <v>15</v>
      </c>
      <c r="F41" s="15" t="s">
        <v>13</v>
      </c>
      <c r="G41" s="4"/>
    </row>
    <row r="42" spans="2:7" hidden="1" x14ac:dyDescent="0.25">
      <c r="B42" s="17">
        <v>1</v>
      </c>
      <c r="C42" s="18" t="s">
        <v>23</v>
      </c>
      <c r="D42" s="18">
        <v>40557</v>
      </c>
      <c r="E42" s="17" t="s">
        <v>16</v>
      </c>
      <c r="F42" s="17" t="s">
        <v>1</v>
      </c>
      <c r="G42" s="4"/>
    </row>
    <row r="43" spans="2:7" hidden="1" x14ac:dyDescent="0.25">
      <c r="B43" s="17">
        <v>2</v>
      </c>
      <c r="C43" s="18" t="s">
        <v>24</v>
      </c>
      <c r="D43" s="18">
        <v>40585</v>
      </c>
      <c r="E43" s="17" t="s">
        <v>17</v>
      </c>
      <c r="F43" s="17" t="s">
        <v>8</v>
      </c>
      <c r="G43" s="4"/>
    </row>
    <row r="44" spans="2:7" hidden="1" x14ac:dyDescent="0.25">
      <c r="B44" s="17">
        <v>3</v>
      </c>
      <c r="C44" s="18" t="s">
        <v>39</v>
      </c>
      <c r="D44" s="18">
        <v>40613</v>
      </c>
      <c r="E44" s="17" t="s">
        <v>18</v>
      </c>
      <c r="F44" s="17" t="s">
        <v>2</v>
      </c>
      <c r="G44" s="4"/>
    </row>
    <row r="45" spans="2:7" hidden="1" x14ac:dyDescent="0.25">
      <c r="B45" s="17">
        <v>4</v>
      </c>
      <c r="C45" s="18" t="s">
        <v>45</v>
      </c>
      <c r="D45" s="19">
        <v>40648</v>
      </c>
      <c r="E45" s="17" t="s">
        <v>19</v>
      </c>
      <c r="F45" s="17" t="s">
        <v>3</v>
      </c>
      <c r="G45" s="4"/>
    </row>
    <row r="46" spans="2:7" hidden="1" x14ac:dyDescent="0.25">
      <c r="B46" s="17">
        <v>5</v>
      </c>
      <c r="C46" s="18" t="s">
        <v>49</v>
      </c>
      <c r="D46" s="19">
        <v>40676</v>
      </c>
      <c r="E46" s="17" t="s">
        <v>20</v>
      </c>
      <c r="F46" s="17" t="s">
        <v>4</v>
      </c>
      <c r="G46" s="4"/>
    </row>
    <row r="47" spans="2:7" hidden="1" x14ac:dyDescent="0.25">
      <c r="B47" s="17">
        <v>6</v>
      </c>
      <c r="C47" s="18" t="s">
        <v>52</v>
      </c>
      <c r="D47" s="19">
        <v>40704</v>
      </c>
      <c r="E47" s="17" t="s">
        <v>21</v>
      </c>
      <c r="F47" s="17" t="s">
        <v>7</v>
      </c>
      <c r="G47" s="4"/>
    </row>
  </sheetData>
  <mergeCells count="4">
    <mergeCell ref="B2:F2"/>
    <mergeCell ref="B3:F3"/>
    <mergeCell ref="B38:F38"/>
    <mergeCell ref="B39:F39"/>
  </mergeCells>
  <pageMargins left="0.75" right="0.5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1"/>
  <sheetViews>
    <sheetView view="pageBreakPreview" topLeftCell="A45" zoomScale="115" zoomScaleSheetLayoutView="115" workbookViewId="0">
      <selection activeCell="E59" sqref="E59"/>
    </sheetView>
  </sheetViews>
  <sheetFormatPr defaultColWidth="8.85546875" defaultRowHeight="15" x14ac:dyDescent="0.25"/>
  <cols>
    <col min="1" max="1" width="4.42578125" customWidth="1"/>
    <col min="2" max="2" width="4.7109375" style="1" customWidth="1"/>
    <col min="3" max="3" width="12.7109375" bestFit="1" customWidth="1"/>
    <col min="4" max="4" width="23.42578125" bestFit="1" customWidth="1"/>
    <col min="5" max="5" width="54.85546875" customWidth="1"/>
    <col min="6" max="6" width="30.85546875" customWidth="1"/>
    <col min="7" max="7" width="11.140625" customWidth="1"/>
    <col min="8" max="8" width="11" customWidth="1"/>
  </cols>
  <sheetData>
    <row r="1" spans="2:7" ht="12.75" customHeight="1" x14ac:dyDescent="0.25"/>
    <row r="2" spans="2:7" ht="18.75" x14ac:dyDescent="0.3">
      <c r="B2" s="117" t="s">
        <v>86</v>
      </c>
      <c r="C2" s="117"/>
      <c r="D2" s="117"/>
      <c r="E2" s="117"/>
      <c r="F2" s="117"/>
    </row>
    <row r="3" spans="2:7" ht="18.75" x14ac:dyDescent="0.3">
      <c r="B3" s="117" t="s">
        <v>9</v>
      </c>
      <c r="C3" s="117"/>
      <c r="D3" s="117"/>
      <c r="E3" s="117"/>
      <c r="F3" s="117"/>
    </row>
    <row r="4" spans="2:7" ht="15.75" thickBot="1" x14ac:dyDescent="0.3"/>
    <row r="5" spans="2:7" s="2" customFormat="1" ht="30.75" customHeight="1" thickBot="1" x14ac:dyDescent="0.3">
      <c r="B5" s="59" t="s">
        <v>11</v>
      </c>
      <c r="C5" s="24" t="s">
        <v>12</v>
      </c>
      <c r="D5" s="24" t="s">
        <v>13</v>
      </c>
      <c r="E5" s="24" t="s">
        <v>10</v>
      </c>
      <c r="F5" s="60" t="s">
        <v>83</v>
      </c>
    </row>
    <row r="6" spans="2:7" ht="20.100000000000001" customHeight="1" x14ac:dyDescent="0.25">
      <c r="B6" s="55">
        <v>1</v>
      </c>
      <c r="C6" s="56">
        <v>40546</v>
      </c>
      <c r="D6" s="57" t="s">
        <v>60</v>
      </c>
      <c r="E6" s="57" t="s">
        <v>61</v>
      </c>
      <c r="F6" s="58" t="s">
        <v>84</v>
      </c>
    </row>
    <row r="7" spans="2:7" ht="20.100000000000001" customHeight="1" x14ac:dyDescent="0.25">
      <c r="B7" s="22">
        <v>2</v>
      </c>
      <c r="C7" s="10">
        <v>40553</v>
      </c>
      <c r="D7" s="11" t="s">
        <v>25</v>
      </c>
      <c r="E7" s="11" t="s">
        <v>62</v>
      </c>
      <c r="F7" s="41" t="s">
        <v>78</v>
      </c>
    </row>
    <row r="8" spans="2:7" ht="20.100000000000001" customHeight="1" x14ac:dyDescent="0.25">
      <c r="B8" s="22">
        <v>3</v>
      </c>
      <c r="C8" s="10">
        <v>40560</v>
      </c>
      <c r="D8" s="11" t="s">
        <v>7</v>
      </c>
      <c r="E8" s="11" t="s">
        <v>63</v>
      </c>
      <c r="F8" s="40" t="s">
        <v>84</v>
      </c>
    </row>
    <row r="9" spans="2:7" ht="20.100000000000001" customHeight="1" x14ac:dyDescent="0.25">
      <c r="B9" s="22">
        <v>4</v>
      </c>
      <c r="C9" s="10">
        <v>40567</v>
      </c>
      <c r="D9" s="11" t="s">
        <v>6</v>
      </c>
      <c r="E9" s="11" t="s">
        <v>65</v>
      </c>
      <c r="F9" s="41" t="s">
        <v>78</v>
      </c>
      <c r="G9" s="20"/>
    </row>
    <row r="10" spans="2:7" ht="20.100000000000001" customHeight="1" x14ac:dyDescent="0.25">
      <c r="B10" s="22">
        <v>5</v>
      </c>
      <c r="C10" s="10">
        <v>40574</v>
      </c>
      <c r="D10" s="11" t="s">
        <v>27</v>
      </c>
      <c r="E10" s="11" t="s">
        <v>66</v>
      </c>
      <c r="F10" s="41" t="s">
        <v>78</v>
      </c>
      <c r="G10" s="20"/>
    </row>
    <row r="11" spans="2:7" ht="20.100000000000001" customHeight="1" x14ac:dyDescent="0.25">
      <c r="B11" s="23">
        <v>6</v>
      </c>
      <c r="C11" s="13">
        <v>40581</v>
      </c>
      <c r="D11" s="14" t="s">
        <v>8</v>
      </c>
      <c r="E11" s="14" t="s">
        <v>67</v>
      </c>
      <c r="F11" s="42" t="s">
        <v>78</v>
      </c>
      <c r="G11" s="20"/>
    </row>
    <row r="12" spans="2:7" ht="20.100000000000001" customHeight="1" x14ac:dyDescent="0.25">
      <c r="B12" s="23">
        <v>7</v>
      </c>
      <c r="C12" s="13">
        <v>40588</v>
      </c>
      <c r="D12" s="13" t="s">
        <v>1</v>
      </c>
      <c r="E12" s="14" t="s">
        <v>68</v>
      </c>
      <c r="F12" s="42" t="s">
        <v>79</v>
      </c>
      <c r="G12" s="20"/>
    </row>
    <row r="13" spans="2:7" ht="20.100000000000001" customHeight="1" x14ac:dyDescent="0.25">
      <c r="B13" s="23">
        <v>8</v>
      </c>
      <c r="C13" s="13">
        <v>40595</v>
      </c>
      <c r="D13" s="14" t="s">
        <v>28</v>
      </c>
      <c r="E13" s="14" t="s">
        <v>69</v>
      </c>
      <c r="F13" s="42" t="s">
        <v>79</v>
      </c>
      <c r="G13" s="20"/>
    </row>
    <row r="14" spans="2:7" ht="20.100000000000001" customHeight="1" x14ac:dyDescent="0.25">
      <c r="B14" s="23">
        <v>9</v>
      </c>
      <c r="C14" s="13">
        <v>40602</v>
      </c>
      <c r="D14" s="14" t="s">
        <v>28</v>
      </c>
      <c r="E14" s="14" t="s">
        <v>69</v>
      </c>
      <c r="F14" s="42" t="s">
        <v>79</v>
      </c>
      <c r="G14" s="20"/>
    </row>
    <row r="15" spans="2:7" ht="20.100000000000001" customHeight="1" x14ac:dyDescent="0.25">
      <c r="B15" s="22">
        <v>10</v>
      </c>
      <c r="C15" s="10">
        <v>40609</v>
      </c>
      <c r="D15" s="10" t="s">
        <v>60</v>
      </c>
      <c r="E15" s="11" t="s">
        <v>70</v>
      </c>
      <c r="F15" s="40" t="s">
        <v>84</v>
      </c>
      <c r="G15" s="20"/>
    </row>
    <row r="16" spans="2:7" ht="20.100000000000001" customHeight="1" x14ac:dyDescent="0.25">
      <c r="B16" s="22">
        <v>11</v>
      </c>
      <c r="C16" s="10">
        <v>40616</v>
      </c>
      <c r="D16" s="11" t="s">
        <v>26</v>
      </c>
      <c r="E16" s="11" t="s">
        <v>71</v>
      </c>
      <c r="F16" s="41" t="s">
        <v>78</v>
      </c>
      <c r="G16" s="20"/>
    </row>
    <row r="17" spans="2:6" ht="20.100000000000001" customHeight="1" x14ac:dyDescent="0.25">
      <c r="B17" s="22">
        <v>12</v>
      </c>
      <c r="C17" s="10">
        <v>40623</v>
      </c>
      <c r="D17" s="10" t="s">
        <v>4</v>
      </c>
      <c r="E17" s="11" t="s">
        <v>72</v>
      </c>
      <c r="F17" s="41" t="s">
        <v>79</v>
      </c>
    </row>
    <row r="18" spans="2:6" ht="35.25" customHeight="1" x14ac:dyDescent="0.25">
      <c r="B18" s="25">
        <v>13</v>
      </c>
      <c r="C18" s="26">
        <v>40630</v>
      </c>
      <c r="D18" s="27" t="s">
        <v>2</v>
      </c>
      <c r="E18" s="28" t="s">
        <v>74</v>
      </c>
      <c r="F18" s="43" t="s">
        <v>78</v>
      </c>
    </row>
    <row r="19" spans="2:6" ht="19.5" customHeight="1" x14ac:dyDescent="0.25">
      <c r="B19" s="32">
        <v>14</v>
      </c>
      <c r="C19" s="33">
        <v>40637</v>
      </c>
      <c r="D19" s="33" t="s">
        <v>3</v>
      </c>
      <c r="E19" s="34" t="s">
        <v>76</v>
      </c>
      <c r="F19" s="44" t="s">
        <v>84</v>
      </c>
    </row>
    <row r="20" spans="2:6" ht="29.25" customHeight="1" x14ac:dyDescent="0.25">
      <c r="B20" s="30">
        <f>B19+1</f>
        <v>15</v>
      </c>
      <c r="C20" s="31">
        <v>40644</v>
      </c>
      <c r="D20" s="31" t="s">
        <v>2</v>
      </c>
      <c r="E20" s="29" t="s">
        <v>77</v>
      </c>
      <c r="F20" s="44" t="s">
        <v>84</v>
      </c>
    </row>
    <row r="21" spans="2:6" ht="34.5" customHeight="1" x14ac:dyDescent="0.25">
      <c r="B21" s="32">
        <f>B20+1</f>
        <v>16</v>
      </c>
      <c r="C21" s="33">
        <v>40651</v>
      </c>
      <c r="D21" s="34" t="s">
        <v>75</v>
      </c>
      <c r="E21" s="34" t="s">
        <v>82</v>
      </c>
      <c r="F21" s="45" t="s">
        <v>78</v>
      </c>
    </row>
    <row r="22" spans="2:6" ht="30" x14ac:dyDescent="0.25">
      <c r="B22" s="32">
        <f t="shared" ref="B22:B32" si="0">B21+1</f>
        <v>17</v>
      </c>
      <c r="C22" s="33">
        <v>40658</v>
      </c>
      <c r="D22" s="34" t="s">
        <v>25</v>
      </c>
      <c r="E22" s="34" t="s">
        <v>85</v>
      </c>
      <c r="F22" s="45" t="s">
        <v>78</v>
      </c>
    </row>
    <row r="23" spans="2:6" ht="20.100000000000001" customHeight="1" x14ac:dyDescent="0.25">
      <c r="B23" s="22">
        <f t="shared" si="0"/>
        <v>18</v>
      </c>
      <c r="C23" s="10">
        <v>40665</v>
      </c>
      <c r="D23" s="10" t="s">
        <v>7</v>
      </c>
      <c r="E23" s="11" t="s">
        <v>87</v>
      </c>
      <c r="F23" s="40" t="s">
        <v>78</v>
      </c>
    </row>
    <row r="24" spans="2:6" ht="20.100000000000001" customHeight="1" x14ac:dyDescent="0.25">
      <c r="B24" s="22">
        <f t="shared" si="0"/>
        <v>19</v>
      </c>
      <c r="C24" s="10">
        <v>40672</v>
      </c>
      <c r="D24" s="11" t="s">
        <v>6</v>
      </c>
      <c r="E24" s="11" t="s">
        <v>88</v>
      </c>
      <c r="F24" s="40" t="s">
        <v>84</v>
      </c>
    </row>
    <row r="25" spans="2:6" ht="20.100000000000001" customHeight="1" x14ac:dyDescent="0.25">
      <c r="B25" s="22">
        <f t="shared" si="0"/>
        <v>20</v>
      </c>
      <c r="C25" s="10">
        <v>40679</v>
      </c>
      <c r="D25" s="10" t="s">
        <v>27</v>
      </c>
      <c r="E25" s="11" t="s">
        <v>89</v>
      </c>
      <c r="F25" s="41" t="s">
        <v>79</v>
      </c>
    </row>
    <row r="26" spans="2:6" ht="20.100000000000001" customHeight="1" x14ac:dyDescent="0.25">
      <c r="B26" s="22">
        <f t="shared" si="0"/>
        <v>21</v>
      </c>
      <c r="C26" s="10">
        <v>40686</v>
      </c>
      <c r="D26" s="11" t="s">
        <v>8</v>
      </c>
      <c r="E26" s="11" t="s">
        <v>90</v>
      </c>
      <c r="F26" s="40" t="s">
        <v>91</v>
      </c>
    </row>
    <row r="27" spans="2:6" ht="20.100000000000001" customHeight="1" x14ac:dyDescent="0.25">
      <c r="B27" s="23">
        <f t="shared" si="0"/>
        <v>22</v>
      </c>
      <c r="C27" s="13">
        <v>40700</v>
      </c>
      <c r="D27" s="14" t="s">
        <v>1</v>
      </c>
      <c r="E27" s="14" t="s">
        <v>94</v>
      </c>
      <c r="F27" s="46" t="s">
        <v>78</v>
      </c>
    </row>
    <row r="28" spans="2:6" ht="20.100000000000001" customHeight="1" x14ac:dyDescent="0.25">
      <c r="B28" s="23">
        <f t="shared" si="0"/>
        <v>23</v>
      </c>
      <c r="C28" s="13">
        <v>40707</v>
      </c>
      <c r="D28" s="14" t="s">
        <v>93</v>
      </c>
      <c r="E28" s="14" t="s">
        <v>95</v>
      </c>
      <c r="F28" s="46" t="s">
        <v>78</v>
      </c>
    </row>
    <row r="29" spans="2:6" ht="20.100000000000001" customHeight="1" x14ac:dyDescent="0.25">
      <c r="B29" s="23">
        <f t="shared" si="0"/>
        <v>24</v>
      </c>
      <c r="C29" s="13">
        <v>40714</v>
      </c>
      <c r="D29" s="14" t="s">
        <v>26</v>
      </c>
      <c r="E29" s="14" t="s">
        <v>96</v>
      </c>
      <c r="F29" s="46" t="s">
        <v>91</v>
      </c>
    </row>
    <row r="30" spans="2:6" ht="20.100000000000001" customHeight="1" x14ac:dyDescent="0.25">
      <c r="B30" s="23">
        <f t="shared" si="0"/>
        <v>25</v>
      </c>
      <c r="C30" s="13">
        <v>40721</v>
      </c>
      <c r="D30" s="14" t="s">
        <v>2</v>
      </c>
      <c r="E30" s="14" t="s">
        <v>99</v>
      </c>
      <c r="F30" s="46" t="s">
        <v>78</v>
      </c>
    </row>
    <row r="31" spans="2:6" ht="20.100000000000001" customHeight="1" x14ac:dyDescent="0.25">
      <c r="B31" s="22">
        <f t="shared" si="0"/>
        <v>26</v>
      </c>
      <c r="C31" s="10">
        <v>40728</v>
      </c>
      <c r="D31" s="10" t="s">
        <v>28</v>
      </c>
      <c r="E31" s="11" t="s">
        <v>97</v>
      </c>
      <c r="F31" s="40" t="s">
        <v>98</v>
      </c>
    </row>
    <row r="32" spans="2:6" ht="33" customHeight="1" x14ac:dyDescent="0.25">
      <c r="B32" s="25">
        <f t="shared" si="0"/>
        <v>27</v>
      </c>
      <c r="C32" s="26">
        <v>40735</v>
      </c>
      <c r="D32" s="26" t="s">
        <v>3</v>
      </c>
      <c r="E32" s="28" t="s">
        <v>100</v>
      </c>
      <c r="F32" s="47" t="s">
        <v>78</v>
      </c>
    </row>
    <row r="33" spans="2:6" ht="20.100000000000001" customHeight="1" x14ac:dyDescent="0.25">
      <c r="B33" s="22">
        <v>28</v>
      </c>
      <c r="C33" s="10">
        <v>40742</v>
      </c>
      <c r="D33" s="10" t="s">
        <v>92</v>
      </c>
      <c r="E33" s="11" t="s">
        <v>101</v>
      </c>
      <c r="F33" s="47" t="s">
        <v>78</v>
      </c>
    </row>
    <row r="34" spans="2:6" ht="20.100000000000001" customHeight="1" x14ac:dyDescent="0.25">
      <c r="B34" s="22">
        <v>29</v>
      </c>
      <c r="C34" s="10">
        <v>40749</v>
      </c>
      <c r="D34" s="10" t="s">
        <v>60</v>
      </c>
      <c r="E34" s="11" t="s">
        <v>102</v>
      </c>
      <c r="F34" s="47" t="s">
        <v>79</v>
      </c>
    </row>
    <row r="35" spans="2:6" ht="20.100000000000001" customHeight="1" x14ac:dyDescent="0.25">
      <c r="B35" s="23">
        <f t="shared" ref="B35:B56" si="1">B34+1</f>
        <v>30</v>
      </c>
      <c r="C35" s="13">
        <v>40756</v>
      </c>
      <c r="D35" s="13" t="s">
        <v>75</v>
      </c>
      <c r="E35" s="14" t="s">
        <v>103</v>
      </c>
      <c r="F35" s="51" t="s">
        <v>78</v>
      </c>
    </row>
    <row r="36" spans="2:6" ht="20.100000000000001" customHeight="1" x14ac:dyDescent="0.25">
      <c r="B36" s="23">
        <f t="shared" si="1"/>
        <v>31</v>
      </c>
      <c r="C36" s="13">
        <v>40770</v>
      </c>
      <c r="D36" s="13" t="s">
        <v>25</v>
      </c>
      <c r="E36" s="14" t="s">
        <v>104</v>
      </c>
      <c r="F36" s="51" t="s">
        <v>78</v>
      </c>
    </row>
    <row r="37" spans="2:6" ht="28.5" customHeight="1" x14ac:dyDescent="0.25">
      <c r="B37" s="48">
        <f t="shared" si="1"/>
        <v>32</v>
      </c>
      <c r="C37" s="49">
        <v>40777</v>
      </c>
      <c r="D37" s="50" t="s">
        <v>6</v>
      </c>
      <c r="E37" s="29" t="s">
        <v>105</v>
      </c>
      <c r="F37" s="46" t="s">
        <v>78</v>
      </c>
    </row>
    <row r="38" spans="2:6" ht="20.100000000000001" customHeight="1" x14ac:dyDescent="0.25">
      <c r="B38" s="23">
        <f t="shared" si="1"/>
        <v>33</v>
      </c>
      <c r="C38" s="13">
        <v>40784</v>
      </c>
      <c r="D38" s="14" t="s">
        <v>7</v>
      </c>
      <c r="E38" s="14" t="s">
        <v>106</v>
      </c>
      <c r="F38" s="46" t="s">
        <v>78</v>
      </c>
    </row>
    <row r="39" spans="2:6" ht="20.100000000000001" customHeight="1" x14ac:dyDescent="0.25">
      <c r="B39" s="22">
        <f t="shared" si="1"/>
        <v>34</v>
      </c>
      <c r="C39" s="10">
        <v>40791</v>
      </c>
      <c r="D39" s="10" t="s">
        <v>8</v>
      </c>
      <c r="E39" s="11" t="s">
        <v>107</v>
      </c>
      <c r="F39" s="52" t="s">
        <v>78</v>
      </c>
    </row>
    <row r="40" spans="2:6" ht="20.100000000000001" customHeight="1" x14ac:dyDescent="0.25">
      <c r="B40" s="22">
        <f t="shared" si="1"/>
        <v>35</v>
      </c>
      <c r="C40" s="10">
        <v>40798</v>
      </c>
      <c r="D40" s="10" t="s">
        <v>27</v>
      </c>
      <c r="E40" s="11" t="s">
        <v>108</v>
      </c>
      <c r="F40" s="52" t="s">
        <v>79</v>
      </c>
    </row>
    <row r="41" spans="2:6" ht="20.100000000000001" customHeight="1" x14ac:dyDescent="0.25">
      <c r="B41" s="22">
        <f t="shared" si="1"/>
        <v>36</v>
      </c>
      <c r="C41" s="10">
        <v>40805</v>
      </c>
      <c r="D41" s="10" t="s">
        <v>1</v>
      </c>
      <c r="E41" s="11" t="s">
        <v>109</v>
      </c>
      <c r="F41" s="52" t="s">
        <v>78</v>
      </c>
    </row>
    <row r="42" spans="2:6" ht="20.100000000000001" customHeight="1" x14ac:dyDescent="0.25">
      <c r="B42" s="22">
        <f t="shared" si="1"/>
        <v>37</v>
      </c>
      <c r="C42" s="10">
        <v>40812</v>
      </c>
      <c r="D42" s="10" t="s">
        <v>93</v>
      </c>
      <c r="E42" s="11" t="s">
        <v>110</v>
      </c>
      <c r="F42" s="52" t="s">
        <v>91</v>
      </c>
    </row>
    <row r="43" spans="2:6" ht="20.100000000000001" customHeight="1" x14ac:dyDescent="0.25">
      <c r="B43" s="23">
        <f t="shared" si="1"/>
        <v>38</v>
      </c>
      <c r="C43" s="13">
        <v>40819</v>
      </c>
      <c r="D43" s="14" t="s">
        <v>26</v>
      </c>
      <c r="E43" s="14" t="s">
        <v>111</v>
      </c>
      <c r="F43" s="51" t="s">
        <v>79</v>
      </c>
    </row>
    <row r="44" spans="2:6" x14ac:dyDescent="0.25">
      <c r="B44" s="48">
        <f t="shared" si="1"/>
        <v>39</v>
      </c>
      <c r="C44" s="49">
        <v>40826</v>
      </c>
      <c r="D44" s="50" t="s">
        <v>2</v>
      </c>
      <c r="E44" s="53" t="s">
        <v>112</v>
      </c>
      <c r="F44" s="46" t="s">
        <v>78</v>
      </c>
    </row>
    <row r="45" spans="2:6" ht="29.25" customHeight="1" x14ac:dyDescent="0.25">
      <c r="B45" s="30">
        <f t="shared" si="1"/>
        <v>40</v>
      </c>
      <c r="C45" s="31">
        <v>40833</v>
      </c>
      <c r="D45" s="54" t="s">
        <v>3</v>
      </c>
      <c r="E45" s="34" t="s">
        <v>113</v>
      </c>
      <c r="F45" s="46" t="s">
        <v>78</v>
      </c>
    </row>
    <row r="46" spans="2:6" ht="29.25" customHeight="1" x14ac:dyDescent="0.25">
      <c r="B46" s="30"/>
      <c r="C46" s="31">
        <v>40840</v>
      </c>
      <c r="D46" s="13" t="s">
        <v>28</v>
      </c>
      <c r="E46" s="14" t="s">
        <v>114</v>
      </c>
      <c r="F46" s="46" t="s">
        <v>78</v>
      </c>
    </row>
    <row r="47" spans="2:6" ht="20.100000000000001" customHeight="1" x14ac:dyDescent="0.25">
      <c r="B47" s="23">
        <f>B45+1</f>
        <v>41</v>
      </c>
      <c r="C47" s="13">
        <v>40847</v>
      </c>
      <c r="D47" s="13" t="s">
        <v>92</v>
      </c>
      <c r="E47" s="14" t="s">
        <v>115</v>
      </c>
      <c r="F47" s="46" t="s">
        <v>80</v>
      </c>
    </row>
    <row r="48" spans="2:6" ht="20.100000000000001" customHeight="1" x14ac:dyDescent="0.25">
      <c r="B48" s="22">
        <f t="shared" si="1"/>
        <v>42</v>
      </c>
      <c r="C48" s="10">
        <v>40854</v>
      </c>
      <c r="D48" s="10" t="s">
        <v>75</v>
      </c>
      <c r="E48" s="11" t="s">
        <v>116</v>
      </c>
      <c r="F48" s="52" t="s">
        <v>91</v>
      </c>
    </row>
    <row r="49" spans="2:6" ht="20.100000000000001" customHeight="1" x14ac:dyDescent="0.25">
      <c r="B49" s="22">
        <f t="shared" si="1"/>
        <v>43</v>
      </c>
      <c r="C49" s="10">
        <v>40861</v>
      </c>
      <c r="D49" s="10" t="s">
        <v>25</v>
      </c>
      <c r="E49" s="11" t="s">
        <v>117</v>
      </c>
      <c r="F49" s="52" t="s">
        <v>78</v>
      </c>
    </row>
    <row r="50" spans="2:6" ht="20.100000000000001" customHeight="1" x14ac:dyDescent="0.25">
      <c r="B50" s="22">
        <f t="shared" si="1"/>
        <v>44</v>
      </c>
      <c r="C50" s="10">
        <v>40868</v>
      </c>
      <c r="D50" s="10" t="s">
        <v>7</v>
      </c>
      <c r="E50" s="11" t="s">
        <v>118</v>
      </c>
      <c r="F50" s="52" t="s">
        <v>78</v>
      </c>
    </row>
    <row r="51" spans="2:6" ht="20.100000000000001" customHeight="1" x14ac:dyDescent="0.25">
      <c r="B51" s="22">
        <f t="shared" si="1"/>
        <v>45</v>
      </c>
      <c r="C51" s="10">
        <v>40875</v>
      </c>
      <c r="D51" s="10" t="s">
        <v>6</v>
      </c>
      <c r="E51" s="11" t="s">
        <v>119</v>
      </c>
      <c r="F51" s="40" t="s">
        <v>79</v>
      </c>
    </row>
    <row r="52" spans="2:6" ht="20.100000000000001" customHeight="1" x14ac:dyDescent="0.25">
      <c r="B52" s="23">
        <f t="shared" si="1"/>
        <v>46</v>
      </c>
      <c r="C52" s="13">
        <v>40889</v>
      </c>
      <c r="D52" s="14" t="s">
        <v>60</v>
      </c>
      <c r="E52" s="14" t="s">
        <v>120</v>
      </c>
      <c r="F52" s="46" t="s">
        <v>79</v>
      </c>
    </row>
    <row r="53" spans="2:6" ht="20.100000000000001" customHeight="1" x14ac:dyDescent="0.25">
      <c r="B53" s="23">
        <f t="shared" si="1"/>
        <v>47</v>
      </c>
      <c r="C53" s="13">
        <v>40897</v>
      </c>
      <c r="D53" s="14" t="s">
        <v>1</v>
      </c>
      <c r="E53" s="14" t="s">
        <v>121</v>
      </c>
      <c r="F53" s="46" t="s">
        <v>80</v>
      </c>
    </row>
    <row r="54" spans="2:6" ht="30" x14ac:dyDescent="0.25">
      <c r="B54" s="48">
        <f t="shared" si="1"/>
        <v>48</v>
      </c>
      <c r="C54" s="49">
        <v>40903</v>
      </c>
      <c r="D54" s="50" t="s">
        <v>8</v>
      </c>
      <c r="E54" s="53" t="s">
        <v>122</v>
      </c>
      <c r="F54" s="46" t="s">
        <v>78</v>
      </c>
    </row>
    <row r="55" spans="2:6" ht="20.100000000000001" customHeight="1" x14ac:dyDescent="0.25">
      <c r="B55" s="22">
        <f t="shared" si="1"/>
        <v>49</v>
      </c>
      <c r="C55" s="10">
        <v>40910</v>
      </c>
      <c r="D55" s="10" t="s">
        <v>93</v>
      </c>
      <c r="E55" s="11"/>
      <c r="F55" s="52"/>
    </row>
    <row r="56" spans="2:6" ht="20.100000000000001" customHeight="1" x14ac:dyDescent="0.25">
      <c r="B56" s="22">
        <f t="shared" si="1"/>
        <v>50</v>
      </c>
      <c r="C56" s="10">
        <v>40911</v>
      </c>
      <c r="D56" s="10" t="s">
        <v>26</v>
      </c>
      <c r="E56" s="11"/>
      <c r="F56" s="40"/>
    </row>
    <row r="57" spans="2:6" x14ac:dyDescent="0.25">
      <c r="B57" s="5"/>
      <c r="C57" s="8"/>
      <c r="D57" s="8"/>
      <c r="E57" s="8"/>
    </row>
    <row r="58" spans="2:6" x14ac:dyDescent="0.25">
      <c r="B58" s="5"/>
      <c r="C58" s="8"/>
      <c r="D58" s="8"/>
      <c r="E58" s="8"/>
    </row>
    <row r="59" spans="2:6" ht="17.25" x14ac:dyDescent="0.3">
      <c r="B59" s="21" t="s">
        <v>123</v>
      </c>
      <c r="C59" s="4"/>
      <c r="D59" s="8"/>
    </row>
    <row r="60" spans="2:6" ht="17.25" x14ac:dyDescent="0.3">
      <c r="B60" s="21" t="s">
        <v>73</v>
      </c>
      <c r="C60" s="5"/>
      <c r="D60" s="8"/>
      <c r="E60" s="4"/>
      <c r="F60" s="4"/>
    </row>
    <row r="61" spans="2:6" x14ac:dyDescent="0.25">
      <c r="B61" s="5"/>
      <c r="C61" s="5"/>
      <c r="D61" s="8"/>
      <c r="E61" s="4"/>
      <c r="F61" s="4"/>
    </row>
    <row r="62" spans="2:6" ht="18.75" hidden="1" x14ac:dyDescent="0.3">
      <c r="B62" s="118" t="s">
        <v>54</v>
      </c>
      <c r="C62" s="118"/>
      <c r="D62" s="118"/>
      <c r="E62" s="118"/>
      <c r="F62" s="118"/>
    </row>
    <row r="63" spans="2:6" ht="18.75" hidden="1" x14ac:dyDescent="0.3">
      <c r="B63" s="118" t="s">
        <v>9</v>
      </c>
      <c r="C63" s="118"/>
      <c r="D63" s="118"/>
      <c r="E63" s="118"/>
      <c r="F63" s="118"/>
    </row>
    <row r="64" spans="2:6" hidden="1" x14ac:dyDescent="0.25">
      <c r="C64" s="3"/>
      <c r="D64" s="3"/>
    </row>
    <row r="65" spans="2:7" ht="15.75" hidden="1" x14ac:dyDescent="0.25">
      <c r="B65" s="15" t="s">
        <v>11</v>
      </c>
      <c r="C65" s="15" t="s">
        <v>14</v>
      </c>
      <c r="D65" s="15" t="s">
        <v>12</v>
      </c>
      <c r="E65" s="15" t="s">
        <v>15</v>
      </c>
      <c r="F65" s="15" t="s">
        <v>13</v>
      </c>
      <c r="G65" s="4"/>
    </row>
    <row r="66" spans="2:7" hidden="1" x14ac:dyDescent="0.25">
      <c r="B66" s="17">
        <v>1</v>
      </c>
      <c r="C66" s="18" t="s">
        <v>23</v>
      </c>
      <c r="D66" s="18">
        <v>40557</v>
      </c>
      <c r="E66" s="17" t="s">
        <v>16</v>
      </c>
      <c r="F66" s="17" t="s">
        <v>1</v>
      </c>
      <c r="G66" s="4"/>
    </row>
    <row r="67" spans="2:7" hidden="1" x14ac:dyDescent="0.25">
      <c r="B67" s="17">
        <v>2</v>
      </c>
      <c r="C67" s="18" t="s">
        <v>24</v>
      </c>
      <c r="D67" s="18">
        <v>40585</v>
      </c>
      <c r="E67" s="17" t="s">
        <v>17</v>
      </c>
      <c r="F67" s="17" t="s">
        <v>8</v>
      </c>
      <c r="G67" s="4"/>
    </row>
    <row r="68" spans="2:7" hidden="1" x14ac:dyDescent="0.25">
      <c r="B68" s="17">
        <v>3</v>
      </c>
      <c r="C68" s="18" t="s">
        <v>39</v>
      </c>
      <c r="D68" s="18">
        <v>40613</v>
      </c>
      <c r="E68" s="17" t="s">
        <v>18</v>
      </c>
      <c r="F68" s="17" t="s">
        <v>2</v>
      </c>
      <c r="G68" s="4"/>
    </row>
    <row r="69" spans="2:7" hidden="1" x14ac:dyDescent="0.25">
      <c r="B69" s="17">
        <v>4</v>
      </c>
      <c r="C69" s="18" t="s">
        <v>45</v>
      </c>
      <c r="D69" s="19">
        <v>40648</v>
      </c>
      <c r="E69" s="17" t="s">
        <v>19</v>
      </c>
      <c r="F69" s="17" t="s">
        <v>3</v>
      </c>
      <c r="G69" s="4"/>
    </row>
    <row r="70" spans="2:7" hidden="1" x14ac:dyDescent="0.25">
      <c r="B70" s="17">
        <v>5</v>
      </c>
      <c r="C70" s="18" t="s">
        <v>49</v>
      </c>
      <c r="D70" s="19">
        <v>40676</v>
      </c>
      <c r="E70" s="17" t="s">
        <v>20</v>
      </c>
      <c r="F70" s="17" t="s">
        <v>4</v>
      </c>
      <c r="G70" s="4"/>
    </row>
    <row r="71" spans="2:7" hidden="1" x14ac:dyDescent="0.25">
      <c r="B71" s="17">
        <v>6</v>
      </c>
      <c r="C71" s="18" t="s">
        <v>52</v>
      </c>
      <c r="D71" s="19">
        <v>40704</v>
      </c>
      <c r="E71" s="17" t="s">
        <v>21</v>
      </c>
      <c r="F71" s="17" t="s">
        <v>7</v>
      </c>
      <c r="G71" s="4"/>
    </row>
  </sheetData>
  <mergeCells count="4">
    <mergeCell ref="B2:F2"/>
    <mergeCell ref="B3:F3"/>
    <mergeCell ref="B62:F62"/>
    <mergeCell ref="B63:F63"/>
  </mergeCells>
  <pageMargins left="0.75" right="0.5" top="0.75" bottom="0.75" header="0.3" footer="0.3"/>
  <pageSetup paperSize="9" scale="59" orientation="portrait" r:id="rId1"/>
  <rowBreaks count="1" manualBreakCount="1">
    <brk id="6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4"/>
  <sheetViews>
    <sheetView topLeftCell="A45" workbookViewId="0">
      <selection activeCell="C54" sqref="C54:C55"/>
    </sheetView>
  </sheetViews>
  <sheetFormatPr defaultColWidth="8.85546875" defaultRowHeight="15" x14ac:dyDescent="0.25"/>
  <cols>
    <col min="1" max="1" width="12.140625" customWidth="1"/>
    <col min="2" max="2" width="11.42578125" customWidth="1"/>
    <col min="3" max="3" width="23.42578125" bestFit="1" customWidth="1"/>
    <col min="4" max="4" width="56.42578125" bestFit="1" customWidth="1"/>
    <col min="5" max="5" width="19.28515625" bestFit="1" customWidth="1"/>
    <col min="7" max="7" width="10" bestFit="1" customWidth="1"/>
    <col min="8" max="8" width="19.5703125" bestFit="1" customWidth="1"/>
  </cols>
  <sheetData>
    <row r="2" spans="1:6" ht="18.75" x14ac:dyDescent="0.3">
      <c r="A2" s="117" t="s">
        <v>125</v>
      </c>
      <c r="B2" s="117"/>
      <c r="C2" s="117"/>
      <c r="D2" s="117"/>
      <c r="E2" s="117"/>
    </row>
    <row r="3" spans="1:6" ht="18.75" x14ac:dyDescent="0.3">
      <c r="A3" s="117" t="s">
        <v>9</v>
      </c>
      <c r="B3" s="117"/>
      <c r="C3" s="117"/>
      <c r="D3" s="117"/>
      <c r="E3" s="117"/>
    </row>
    <row r="4" spans="1:6" ht="15.75" thickBot="1" x14ac:dyDescent="0.3">
      <c r="B4" s="66"/>
      <c r="F4" s="8"/>
    </row>
    <row r="5" spans="1:6" ht="15.75" x14ac:dyDescent="0.25">
      <c r="A5" s="89" t="s">
        <v>11</v>
      </c>
      <c r="B5" s="90" t="s">
        <v>12</v>
      </c>
      <c r="C5" s="90" t="s">
        <v>13</v>
      </c>
      <c r="D5" s="90" t="s">
        <v>10</v>
      </c>
      <c r="E5" s="91" t="s">
        <v>83</v>
      </c>
      <c r="F5" s="8"/>
    </row>
    <row r="6" spans="1:6" x14ac:dyDescent="0.25">
      <c r="A6" s="22">
        <v>1</v>
      </c>
      <c r="B6" s="16">
        <v>40910</v>
      </c>
      <c r="C6" s="10" t="s">
        <v>93</v>
      </c>
      <c r="D6" s="11" t="s">
        <v>124</v>
      </c>
      <c r="E6" s="40" t="s">
        <v>78</v>
      </c>
      <c r="F6" s="62"/>
    </row>
    <row r="7" spans="1:6" x14ac:dyDescent="0.25">
      <c r="A7" s="22">
        <v>2</v>
      </c>
      <c r="B7" s="10">
        <v>40917</v>
      </c>
      <c r="C7" s="11" t="s">
        <v>26</v>
      </c>
      <c r="D7" s="11" t="s">
        <v>126</v>
      </c>
      <c r="E7" s="41" t="s">
        <v>78</v>
      </c>
      <c r="F7" s="8"/>
    </row>
    <row r="8" spans="1:6" x14ac:dyDescent="0.25">
      <c r="A8" s="22">
        <v>3</v>
      </c>
      <c r="B8" s="10">
        <v>40924</v>
      </c>
      <c r="C8" s="11" t="s">
        <v>2</v>
      </c>
      <c r="D8" s="11" t="s">
        <v>127</v>
      </c>
      <c r="E8" s="41" t="s">
        <v>78</v>
      </c>
      <c r="F8" s="8"/>
    </row>
    <row r="9" spans="1:6" x14ac:dyDescent="0.25">
      <c r="A9" s="22">
        <v>4</v>
      </c>
      <c r="B9" s="10">
        <v>40931</v>
      </c>
      <c r="C9" s="11" t="s">
        <v>3</v>
      </c>
      <c r="D9" s="11" t="s">
        <v>128</v>
      </c>
      <c r="E9" s="40" t="s">
        <v>79</v>
      </c>
      <c r="F9" s="8"/>
    </row>
    <row r="10" spans="1:6" x14ac:dyDescent="0.25">
      <c r="A10" s="22">
        <v>5</v>
      </c>
      <c r="B10" s="10">
        <v>40938</v>
      </c>
      <c r="C10" s="10" t="s">
        <v>28</v>
      </c>
      <c r="D10" s="11" t="s">
        <v>129</v>
      </c>
      <c r="E10" s="41" t="s">
        <v>78</v>
      </c>
      <c r="F10" s="62"/>
    </row>
    <row r="11" spans="1:6" x14ac:dyDescent="0.25">
      <c r="A11" s="23">
        <v>6</v>
      </c>
      <c r="B11" s="13">
        <v>40945</v>
      </c>
      <c r="C11" s="14" t="s">
        <v>60</v>
      </c>
      <c r="D11" s="14" t="s">
        <v>130</v>
      </c>
      <c r="E11" s="46" t="s">
        <v>79</v>
      </c>
      <c r="F11" s="8"/>
    </row>
    <row r="12" spans="1:6" x14ac:dyDescent="0.25">
      <c r="A12" s="23">
        <v>7</v>
      </c>
      <c r="B12" s="13">
        <v>40952</v>
      </c>
      <c r="C12" s="14" t="s">
        <v>92</v>
      </c>
      <c r="D12" s="14" t="s">
        <v>131</v>
      </c>
      <c r="E12" s="46" t="s">
        <v>80</v>
      </c>
      <c r="F12" s="8"/>
    </row>
    <row r="13" spans="1:6" x14ac:dyDescent="0.25">
      <c r="A13" s="23">
        <v>8</v>
      </c>
      <c r="B13" s="13">
        <v>40959</v>
      </c>
      <c r="C13" s="13" t="s">
        <v>75</v>
      </c>
      <c r="D13" s="14" t="s">
        <v>132</v>
      </c>
      <c r="E13" s="46" t="s">
        <v>78</v>
      </c>
      <c r="F13" s="62"/>
    </row>
    <row r="14" spans="1:6" ht="30" x14ac:dyDescent="0.25">
      <c r="A14" s="48">
        <v>9</v>
      </c>
      <c r="B14" s="49">
        <v>40966</v>
      </c>
      <c r="C14" s="49" t="s">
        <v>6</v>
      </c>
      <c r="D14" s="53" t="s">
        <v>134</v>
      </c>
      <c r="E14" s="46" t="s">
        <v>133</v>
      </c>
      <c r="F14" s="72"/>
    </row>
    <row r="15" spans="1:6" x14ac:dyDescent="0.25">
      <c r="A15" s="22">
        <v>10</v>
      </c>
      <c r="B15" s="10">
        <v>40973</v>
      </c>
      <c r="C15" s="11" t="s">
        <v>25</v>
      </c>
      <c r="D15" s="11" t="s">
        <v>136</v>
      </c>
      <c r="E15" s="40" t="s">
        <v>135</v>
      </c>
      <c r="F15" s="8"/>
    </row>
    <row r="16" spans="1:6" x14ac:dyDescent="0.25">
      <c r="A16" s="22">
        <v>11</v>
      </c>
      <c r="B16" s="10">
        <v>40980</v>
      </c>
      <c r="C16" s="11" t="s">
        <v>7</v>
      </c>
      <c r="D16" s="11" t="s">
        <v>137</v>
      </c>
      <c r="E16" s="40" t="s">
        <v>79</v>
      </c>
      <c r="F16" s="8"/>
    </row>
    <row r="17" spans="1:6" x14ac:dyDescent="0.25">
      <c r="A17" s="22">
        <v>12</v>
      </c>
      <c r="B17" s="10">
        <v>40987</v>
      </c>
      <c r="C17" s="11" t="s">
        <v>1</v>
      </c>
      <c r="D17" s="11" t="s">
        <v>138</v>
      </c>
      <c r="E17" s="40" t="s">
        <v>79</v>
      </c>
      <c r="F17" s="8"/>
    </row>
    <row r="18" spans="1:6" x14ac:dyDescent="0.25">
      <c r="A18" s="25">
        <v>13</v>
      </c>
      <c r="B18" s="26">
        <v>40994</v>
      </c>
      <c r="C18" s="11" t="s">
        <v>8</v>
      </c>
      <c r="D18" s="28" t="s">
        <v>139</v>
      </c>
      <c r="E18" s="47" t="s">
        <v>78</v>
      </c>
      <c r="F18" s="8"/>
    </row>
    <row r="19" spans="1:6" x14ac:dyDescent="0.25">
      <c r="A19" s="30">
        <v>14</v>
      </c>
      <c r="B19" s="31">
        <v>41001</v>
      </c>
      <c r="C19" s="50" t="s">
        <v>27</v>
      </c>
      <c r="D19" s="54" t="s">
        <v>140</v>
      </c>
      <c r="E19" s="67" t="s">
        <v>78</v>
      </c>
      <c r="F19" s="61"/>
    </row>
    <row r="20" spans="1:6" x14ac:dyDescent="0.25">
      <c r="A20" s="77">
        <f>A19+1</f>
        <v>15</v>
      </c>
      <c r="B20" s="31">
        <v>41008</v>
      </c>
      <c r="C20" s="29" t="s">
        <v>93</v>
      </c>
      <c r="D20" s="29" t="s">
        <v>141</v>
      </c>
      <c r="E20" s="44" t="s">
        <v>79</v>
      </c>
      <c r="F20" s="8"/>
    </row>
    <row r="21" spans="1:6" x14ac:dyDescent="0.25">
      <c r="A21" s="32">
        <f>A20+1</f>
        <v>16</v>
      </c>
      <c r="B21" s="33">
        <v>41015</v>
      </c>
      <c r="C21" s="34" t="s">
        <v>2</v>
      </c>
      <c r="D21" s="34" t="s">
        <v>142</v>
      </c>
      <c r="E21" s="44" t="s">
        <v>80</v>
      </c>
      <c r="F21" s="8"/>
    </row>
    <row r="22" spans="1:6" ht="30" x14ac:dyDescent="0.25">
      <c r="A22" s="77">
        <f t="shared" ref="A22:A55" si="0">A21+1</f>
        <v>17</v>
      </c>
      <c r="B22" s="68">
        <v>41022</v>
      </c>
      <c r="C22" s="29" t="s">
        <v>3</v>
      </c>
      <c r="D22" s="29" t="s">
        <v>143</v>
      </c>
      <c r="E22" s="69" t="s">
        <v>78</v>
      </c>
    </row>
    <row r="23" spans="1:6" x14ac:dyDescent="0.25">
      <c r="A23" s="32">
        <f t="shared" si="0"/>
        <v>18</v>
      </c>
      <c r="B23" s="33">
        <v>41029</v>
      </c>
      <c r="C23" s="34" t="s">
        <v>26</v>
      </c>
      <c r="D23" s="34" t="s">
        <v>144</v>
      </c>
      <c r="E23" s="44" t="s">
        <v>78</v>
      </c>
    </row>
    <row r="24" spans="1:6" x14ac:dyDescent="0.25">
      <c r="A24" s="22">
        <f t="shared" si="0"/>
        <v>19</v>
      </c>
      <c r="B24" s="10">
        <v>41036</v>
      </c>
      <c r="C24" s="11" t="s">
        <v>28</v>
      </c>
      <c r="D24" s="11" t="s">
        <v>146</v>
      </c>
      <c r="E24" s="40" t="s">
        <v>79</v>
      </c>
    </row>
    <row r="25" spans="1:6" x14ac:dyDescent="0.25">
      <c r="A25" s="22">
        <f t="shared" si="0"/>
        <v>20</v>
      </c>
      <c r="B25" s="10">
        <v>41043</v>
      </c>
      <c r="C25" s="11" t="s">
        <v>75</v>
      </c>
      <c r="D25" s="11" t="s">
        <v>145</v>
      </c>
      <c r="E25" s="40" t="s">
        <v>78</v>
      </c>
    </row>
    <row r="26" spans="1:6" x14ac:dyDescent="0.25">
      <c r="A26" s="22">
        <f t="shared" si="0"/>
        <v>21</v>
      </c>
      <c r="B26" s="10">
        <v>41050</v>
      </c>
      <c r="C26" s="11" t="s">
        <v>92</v>
      </c>
      <c r="D26" s="11" t="s">
        <v>147</v>
      </c>
      <c r="E26" s="40" t="s">
        <v>78</v>
      </c>
    </row>
    <row r="27" spans="1:6" x14ac:dyDescent="0.25">
      <c r="A27" s="22">
        <f t="shared" si="0"/>
        <v>22</v>
      </c>
      <c r="B27" s="10">
        <v>41057</v>
      </c>
      <c r="C27" s="11" t="s">
        <v>60</v>
      </c>
      <c r="D27" s="11" t="s">
        <v>148</v>
      </c>
      <c r="E27" s="40" t="s">
        <v>78</v>
      </c>
    </row>
    <row r="28" spans="1:6" x14ac:dyDescent="0.25">
      <c r="A28" s="23">
        <f t="shared" si="0"/>
        <v>23</v>
      </c>
      <c r="B28" s="13">
        <v>41064</v>
      </c>
      <c r="C28" s="14" t="s">
        <v>6</v>
      </c>
      <c r="D28" s="14" t="s">
        <v>149</v>
      </c>
      <c r="E28" s="46" t="s">
        <v>79</v>
      </c>
    </row>
    <row r="29" spans="1:6" x14ac:dyDescent="0.25">
      <c r="A29" s="23">
        <f t="shared" si="0"/>
        <v>24</v>
      </c>
      <c r="B29" s="13">
        <v>41071</v>
      </c>
      <c r="C29" s="14" t="s">
        <v>25</v>
      </c>
      <c r="D29" s="14" t="s">
        <v>150</v>
      </c>
      <c r="E29" s="46" t="s">
        <v>78</v>
      </c>
    </row>
    <row r="30" spans="1:6" x14ac:dyDescent="0.25">
      <c r="A30" s="23">
        <f t="shared" si="0"/>
        <v>25</v>
      </c>
      <c r="B30" s="13">
        <v>41078</v>
      </c>
      <c r="C30" s="14" t="s">
        <v>7</v>
      </c>
      <c r="D30" s="14" t="s">
        <v>155</v>
      </c>
      <c r="E30" s="46" t="s">
        <v>79</v>
      </c>
    </row>
    <row r="31" spans="1:6" x14ac:dyDescent="0.25">
      <c r="A31" s="23">
        <f t="shared" si="0"/>
        <v>26</v>
      </c>
      <c r="B31" s="13">
        <v>41085</v>
      </c>
      <c r="C31" s="14" t="s">
        <v>1</v>
      </c>
      <c r="D31" s="14" t="s">
        <v>156</v>
      </c>
      <c r="E31" s="46" t="s">
        <v>78</v>
      </c>
    </row>
    <row r="32" spans="1:6" x14ac:dyDescent="0.25">
      <c r="A32" s="22">
        <f t="shared" si="0"/>
        <v>27</v>
      </c>
      <c r="B32" s="10">
        <v>41092</v>
      </c>
      <c r="C32" s="11" t="s">
        <v>8</v>
      </c>
      <c r="D32" s="11" t="s">
        <v>157</v>
      </c>
      <c r="E32" s="40" t="s">
        <v>79</v>
      </c>
    </row>
    <row r="33" spans="1:5" x14ac:dyDescent="0.25">
      <c r="A33" s="78">
        <f t="shared" si="0"/>
        <v>28</v>
      </c>
      <c r="B33" s="26">
        <v>41099</v>
      </c>
      <c r="C33" s="11" t="s">
        <v>151</v>
      </c>
      <c r="D33" s="28" t="s">
        <v>158</v>
      </c>
      <c r="E33" s="47" t="s">
        <v>78</v>
      </c>
    </row>
    <row r="34" spans="1:5" x14ac:dyDescent="0.25">
      <c r="A34" s="22">
        <f t="shared" si="0"/>
        <v>29</v>
      </c>
      <c r="B34" s="10">
        <v>41106</v>
      </c>
      <c r="C34" s="11" t="s">
        <v>152</v>
      </c>
      <c r="D34" s="11" t="s">
        <v>160</v>
      </c>
      <c r="E34" s="47" t="s">
        <v>78</v>
      </c>
    </row>
    <row r="35" spans="1:5" x14ac:dyDescent="0.25">
      <c r="A35" s="22">
        <f t="shared" si="0"/>
        <v>30</v>
      </c>
      <c r="B35" s="10">
        <v>41113</v>
      </c>
      <c r="C35" s="11" t="s">
        <v>154</v>
      </c>
      <c r="D35" s="11" t="s">
        <v>159</v>
      </c>
      <c r="E35" s="47" t="s">
        <v>78</v>
      </c>
    </row>
    <row r="36" spans="1:5" x14ac:dyDescent="0.25">
      <c r="A36" s="22">
        <f t="shared" si="0"/>
        <v>31</v>
      </c>
      <c r="B36" s="10">
        <v>41120</v>
      </c>
      <c r="C36" s="11" t="s">
        <v>27</v>
      </c>
      <c r="D36" s="11" t="s">
        <v>161</v>
      </c>
      <c r="E36" s="47" t="s">
        <v>78</v>
      </c>
    </row>
    <row r="37" spans="1:5" x14ac:dyDescent="0.25">
      <c r="A37" s="23">
        <f t="shared" si="0"/>
        <v>32</v>
      </c>
      <c r="B37" s="13">
        <v>41127</v>
      </c>
      <c r="C37" s="29" t="s">
        <v>153</v>
      </c>
      <c r="D37" s="14" t="s">
        <v>162</v>
      </c>
      <c r="E37" s="51" t="s">
        <v>79</v>
      </c>
    </row>
    <row r="38" spans="1:5" ht="30" x14ac:dyDescent="0.25">
      <c r="A38" s="48">
        <f t="shared" si="0"/>
        <v>33</v>
      </c>
      <c r="B38" s="49">
        <v>41134</v>
      </c>
      <c r="C38" s="29" t="s">
        <v>93</v>
      </c>
      <c r="D38" s="29" t="s">
        <v>163</v>
      </c>
      <c r="E38" s="46" t="s">
        <v>78</v>
      </c>
    </row>
    <row r="39" spans="1:5" x14ac:dyDescent="0.25">
      <c r="A39" s="23">
        <f t="shared" si="0"/>
        <v>34</v>
      </c>
      <c r="B39" s="49">
        <v>41148</v>
      </c>
      <c r="C39" s="29" t="s">
        <v>3</v>
      </c>
      <c r="D39" s="29" t="s">
        <v>164</v>
      </c>
      <c r="E39" s="46" t="s">
        <v>78</v>
      </c>
    </row>
    <row r="40" spans="1:5" x14ac:dyDescent="0.25">
      <c r="A40" s="22">
        <f t="shared" si="0"/>
        <v>35</v>
      </c>
      <c r="B40" s="10">
        <v>41155</v>
      </c>
      <c r="C40" s="11" t="s">
        <v>2</v>
      </c>
      <c r="D40" s="11" t="s">
        <v>165</v>
      </c>
      <c r="E40" s="52" t="s">
        <v>79</v>
      </c>
    </row>
    <row r="41" spans="1:5" x14ac:dyDescent="0.25">
      <c r="A41" s="78">
        <f t="shared" si="0"/>
        <v>36</v>
      </c>
      <c r="B41" s="10">
        <v>41162</v>
      </c>
      <c r="C41" s="11" t="s">
        <v>168</v>
      </c>
      <c r="D41" s="11" t="s">
        <v>170</v>
      </c>
      <c r="E41" s="52" t="s">
        <v>78</v>
      </c>
    </row>
    <row r="42" spans="1:5" x14ac:dyDescent="0.25">
      <c r="A42" s="22">
        <f t="shared" si="0"/>
        <v>37</v>
      </c>
      <c r="B42" s="10">
        <v>41169</v>
      </c>
      <c r="C42" s="11" t="s">
        <v>166</v>
      </c>
      <c r="D42" s="11" t="s">
        <v>171</v>
      </c>
      <c r="E42" s="52" t="s">
        <v>79</v>
      </c>
    </row>
    <row r="43" spans="1:5" x14ac:dyDescent="0.25">
      <c r="A43" s="22">
        <f t="shared" si="0"/>
        <v>38</v>
      </c>
      <c r="B43" s="10">
        <v>41176</v>
      </c>
      <c r="C43" s="11" t="s">
        <v>167</v>
      </c>
      <c r="D43" s="11" t="s">
        <v>172</v>
      </c>
      <c r="E43" s="52" t="s">
        <v>78</v>
      </c>
    </row>
    <row r="44" spans="1:5" x14ac:dyDescent="0.25">
      <c r="A44" s="23">
        <f t="shared" si="0"/>
        <v>39</v>
      </c>
      <c r="B44" s="13">
        <v>41183</v>
      </c>
      <c r="C44" s="14" t="s">
        <v>26</v>
      </c>
      <c r="D44" s="14" t="s">
        <v>173</v>
      </c>
      <c r="E44" s="51" t="s">
        <v>79</v>
      </c>
    </row>
    <row r="45" spans="1:5" x14ac:dyDescent="0.25">
      <c r="A45" s="23">
        <f t="shared" si="0"/>
        <v>40</v>
      </c>
      <c r="B45" s="49">
        <v>41190</v>
      </c>
      <c r="C45" s="14" t="s">
        <v>92</v>
      </c>
      <c r="D45" s="14" t="s">
        <v>174</v>
      </c>
      <c r="E45" s="51" t="s">
        <v>78</v>
      </c>
    </row>
    <row r="46" spans="1:5" x14ac:dyDescent="0.25">
      <c r="A46" s="23">
        <f t="shared" si="0"/>
        <v>41</v>
      </c>
      <c r="B46" s="31">
        <v>41197</v>
      </c>
      <c r="C46" s="14" t="s">
        <v>60</v>
      </c>
      <c r="D46" s="14" t="s">
        <v>175</v>
      </c>
      <c r="E46" s="46" t="s">
        <v>78</v>
      </c>
    </row>
    <row r="47" spans="1:5" x14ac:dyDescent="0.25">
      <c r="A47" s="23">
        <f t="shared" si="0"/>
        <v>42</v>
      </c>
      <c r="B47" s="31">
        <v>41204</v>
      </c>
      <c r="C47" s="53" t="s">
        <v>6</v>
      </c>
      <c r="D47" s="34" t="s">
        <v>176</v>
      </c>
      <c r="E47" s="46" t="s">
        <v>133</v>
      </c>
    </row>
    <row r="48" spans="1:5" ht="15.75" customHeight="1" x14ac:dyDescent="0.25">
      <c r="A48" s="48">
        <f t="shared" si="0"/>
        <v>43</v>
      </c>
      <c r="B48" s="31">
        <v>41211</v>
      </c>
      <c r="C48" s="34" t="s">
        <v>25</v>
      </c>
      <c r="D48" s="34" t="s">
        <v>177</v>
      </c>
      <c r="E48" s="44" t="s">
        <v>78</v>
      </c>
    </row>
    <row r="49" spans="1:9" x14ac:dyDescent="0.25">
      <c r="A49" s="22">
        <f t="shared" si="0"/>
        <v>44</v>
      </c>
      <c r="B49" s="10">
        <v>41218</v>
      </c>
      <c r="C49" s="11" t="s">
        <v>27</v>
      </c>
      <c r="D49" s="11" t="s">
        <v>178</v>
      </c>
      <c r="E49" s="52" t="s">
        <v>79</v>
      </c>
    </row>
    <row r="50" spans="1:9" x14ac:dyDescent="0.25">
      <c r="A50" s="78">
        <f t="shared" si="0"/>
        <v>45</v>
      </c>
      <c r="B50" s="10">
        <v>41225</v>
      </c>
      <c r="C50" s="11" t="s">
        <v>7</v>
      </c>
      <c r="D50" s="11" t="s">
        <v>180</v>
      </c>
      <c r="E50" s="52" t="s">
        <v>78</v>
      </c>
      <c r="G50" s="81">
        <v>41225</v>
      </c>
      <c r="H50" s="82" t="s">
        <v>28</v>
      </c>
      <c r="I50" s="82"/>
    </row>
    <row r="51" spans="1:9" x14ac:dyDescent="0.25">
      <c r="A51" s="22">
        <f t="shared" si="0"/>
        <v>46</v>
      </c>
      <c r="B51" s="10">
        <v>41232</v>
      </c>
      <c r="C51" s="11" t="s">
        <v>8</v>
      </c>
      <c r="D51" s="11" t="s">
        <v>181</v>
      </c>
      <c r="E51" s="52" t="s">
        <v>78</v>
      </c>
      <c r="H51" s="82" t="s">
        <v>8</v>
      </c>
      <c r="I51" s="82"/>
    </row>
    <row r="52" spans="1:9" x14ac:dyDescent="0.25">
      <c r="A52" s="22">
        <f t="shared" si="0"/>
        <v>47</v>
      </c>
      <c r="B52" s="10">
        <v>41239</v>
      </c>
      <c r="C52" s="11" t="s">
        <v>169</v>
      </c>
      <c r="D52" s="11" t="s">
        <v>187</v>
      </c>
      <c r="E52" s="52" t="s">
        <v>79</v>
      </c>
      <c r="H52" s="82" t="s">
        <v>7</v>
      </c>
      <c r="I52" s="83" t="s">
        <v>179</v>
      </c>
    </row>
    <row r="53" spans="1:9" ht="18" customHeight="1" x14ac:dyDescent="0.25">
      <c r="A53" s="23">
        <f t="shared" si="0"/>
        <v>48</v>
      </c>
      <c r="B53" s="13">
        <v>41253</v>
      </c>
      <c r="C53" s="50" t="s">
        <v>28</v>
      </c>
      <c r="D53" s="14" t="s">
        <v>185</v>
      </c>
      <c r="E53" s="46" t="s">
        <v>186</v>
      </c>
    </row>
    <row r="54" spans="1:9" x14ac:dyDescent="0.25">
      <c r="A54" s="23">
        <f t="shared" si="0"/>
        <v>49</v>
      </c>
      <c r="B54" s="49">
        <v>41260</v>
      </c>
      <c r="C54" s="50" t="s">
        <v>75</v>
      </c>
      <c r="D54" s="50" t="s">
        <v>188</v>
      </c>
      <c r="E54" s="46" t="s">
        <v>189</v>
      </c>
    </row>
    <row r="55" spans="1:9" ht="15.75" thickBot="1" x14ac:dyDescent="0.3">
      <c r="A55" s="80">
        <f t="shared" si="0"/>
        <v>50</v>
      </c>
      <c r="B55" s="88">
        <v>41267</v>
      </c>
      <c r="C55" s="87" t="s">
        <v>93</v>
      </c>
      <c r="D55" s="73" t="s">
        <v>190</v>
      </c>
      <c r="E55" s="74" t="s">
        <v>79</v>
      </c>
    </row>
    <row r="56" spans="1:9" x14ac:dyDescent="0.25">
      <c r="A56" s="76"/>
      <c r="B56" s="72"/>
      <c r="C56" s="8"/>
      <c r="D56" s="8"/>
      <c r="E56" s="86"/>
    </row>
    <row r="57" spans="1:9" x14ac:dyDescent="0.25">
      <c r="A57" s="76"/>
      <c r="B57" s="8"/>
      <c r="C57" s="4"/>
      <c r="D57" s="8"/>
      <c r="E57" s="86"/>
    </row>
    <row r="58" spans="1:9" x14ac:dyDescent="0.25">
      <c r="A58" s="76"/>
      <c r="B58" s="8"/>
      <c r="C58" s="61"/>
      <c r="D58" s="71"/>
      <c r="E58" s="71"/>
    </row>
    <row r="59" spans="1:9" x14ac:dyDescent="0.25">
      <c r="A59" s="8"/>
      <c r="B59" s="8"/>
      <c r="C59" s="8"/>
      <c r="D59" s="8"/>
    </row>
    <row r="60" spans="1:9" s="63" customFormat="1" ht="17.25" x14ac:dyDescent="0.3">
      <c r="A60" s="64"/>
      <c r="B60" s="85"/>
      <c r="C60" s="61"/>
      <c r="D60" s="85"/>
    </row>
    <row r="61" spans="1:9" ht="15.75" x14ac:dyDescent="0.25">
      <c r="A61" s="65"/>
      <c r="B61" s="84"/>
      <c r="C61" s="62"/>
      <c r="D61" s="8"/>
    </row>
    <row r="62" spans="1:9" ht="15.75" x14ac:dyDescent="0.25">
      <c r="A62" s="65"/>
      <c r="B62" s="84"/>
      <c r="C62" s="62"/>
      <c r="D62" s="8"/>
    </row>
    <row r="63" spans="1:9" ht="15.75" x14ac:dyDescent="0.25">
      <c r="A63" s="65"/>
      <c r="B63" s="8"/>
      <c r="C63" s="62"/>
      <c r="D63" s="8"/>
    </row>
    <row r="64" spans="1:9" s="63" customFormat="1" ht="17.25" x14ac:dyDescent="0.3">
      <c r="A64" s="21"/>
      <c r="B64" s="85"/>
      <c r="C64" s="62"/>
      <c r="D64" s="85"/>
    </row>
    <row r="65" spans="2:4" x14ac:dyDescent="0.25">
      <c r="B65" s="8"/>
      <c r="C65" s="62"/>
      <c r="D65" s="8"/>
    </row>
    <row r="66" spans="2:4" x14ac:dyDescent="0.25">
      <c r="B66" s="8"/>
      <c r="C66" s="8"/>
      <c r="D66" s="8"/>
    </row>
    <row r="67" spans="2:4" x14ac:dyDescent="0.25">
      <c r="B67" s="8"/>
      <c r="C67" s="8"/>
      <c r="D67" s="8"/>
    </row>
    <row r="68" spans="2:4" x14ac:dyDescent="0.25">
      <c r="B68" s="8"/>
      <c r="C68" s="79"/>
      <c r="D68" s="8"/>
    </row>
    <row r="69" spans="2:4" x14ac:dyDescent="0.25">
      <c r="B69" s="8"/>
      <c r="C69" s="71"/>
      <c r="D69" s="8"/>
    </row>
    <row r="70" spans="2:4" x14ac:dyDescent="0.25">
      <c r="B70" s="8"/>
      <c r="C70" s="62"/>
      <c r="D70" s="8"/>
    </row>
    <row r="71" spans="2:4" x14ac:dyDescent="0.25">
      <c r="B71" s="8"/>
      <c r="C71" s="62"/>
      <c r="D71" s="8"/>
    </row>
    <row r="72" spans="2:4" x14ac:dyDescent="0.25">
      <c r="B72" s="8"/>
      <c r="C72" s="62"/>
      <c r="D72" s="8"/>
    </row>
    <row r="73" spans="2:4" x14ac:dyDescent="0.25">
      <c r="B73" s="8"/>
      <c r="C73" s="71"/>
      <c r="D73" s="8"/>
    </row>
    <row r="74" spans="2:4" x14ac:dyDescent="0.25">
      <c r="B74" s="8"/>
      <c r="C74" s="8"/>
      <c r="D74" s="8"/>
    </row>
  </sheetData>
  <mergeCells count="2">
    <mergeCell ref="A2:E2"/>
    <mergeCell ref="A3:E3"/>
  </mergeCells>
  <phoneticPr fontId="1" type="noConversion"/>
  <pageMargins left="0.45" right="0.2" top="0.5" bottom="0.2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6"/>
  <sheetViews>
    <sheetView topLeftCell="A46" zoomScale="115" zoomScaleNormal="115" workbookViewId="0">
      <selection activeCell="D30" sqref="D30"/>
    </sheetView>
  </sheetViews>
  <sheetFormatPr defaultColWidth="8.85546875" defaultRowHeight="15" x14ac:dyDescent="0.25"/>
  <cols>
    <col min="1" max="1" width="5.5703125" customWidth="1"/>
    <col min="2" max="2" width="11.85546875" customWidth="1"/>
    <col min="3" max="3" width="26.28515625" bestFit="1" customWidth="1"/>
    <col min="4" max="4" width="60.85546875" customWidth="1"/>
    <col min="5" max="5" width="22.5703125" customWidth="1"/>
  </cols>
  <sheetData>
    <row r="2" spans="1:8" ht="18.75" x14ac:dyDescent="0.3">
      <c r="A2" s="117" t="s">
        <v>199</v>
      </c>
      <c r="B2" s="117"/>
      <c r="C2" s="117"/>
      <c r="D2" s="117"/>
      <c r="E2" s="117"/>
    </row>
    <row r="3" spans="1:8" ht="18.75" x14ac:dyDescent="0.3">
      <c r="A3" s="117" t="s">
        <v>200</v>
      </c>
      <c r="B3" s="117"/>
      <c r="C3" s="117"/>
      <c r="D3" s="117"/>
      <c r="E3" s="117"/>
    </row>
    <row r="4" spans="1:8" ht="15.75" customHeight="1" x14ac:dyDescent="0.3">
      <c r="A4" s="117" t="s">
        <v>201</v>
      </c>
      <c r="B4" s="117"/>
      <c r="C4" s="117"/>
      <c r="D4" s="117"/>
      <c r="E4" s="117"/>
      <c r="G4" s="8"/>
      <c r="H4" s="8"/>
    </row>
    <row r="5" spans="1:8" ht="15.75" customHeight="1" thickBot="1" x14ac:dyDescent="0.35">
      <c r="A5" s="98"/>
      <c r="B5" s="98"/>
      <c r="C5" s="98"/>
      <c r="D5" s="98"/>
      <c r="E5" s="98"/>
      <c r="G5" s="8"/>
      <c r="H5" s="8"/>
    </row>
    <row r="6" spans="1:8" ht="16.5" thickBot="1" x14ac:dyDescent="0.3">
      <c r="A6" s="59" t="s">
        <v>11</v>
      </c>
      <c r="B6" s="24" t="s">
        <v>12</v>
      </c>
      <c r="C6" s="24" t="s">
        <v>13</v>
      </c>
      <c r="D6" s="24" t="s">
        <v>10</v>
      </c>
      <c r="E6" s="60" t="s">
        <v>83</v>
      </c>
      <c r="G6" s="8"/>
      <c r="H6" s="8"/>
    </row>
    <row r="7" spans="1:8" x14ac:dyDescent="0.25">
      <c r="A7" s="55">
        <v>1</v>
      </c>
      <c r="B7" s="56">
        <v>41276</v>
      </c>
      <c r="C7" s="75" t="s">
        <v>182</v>
      </c>
      <c r="D7" s="57" t="s">
        <v>191</v>
      </c>
      <c r="E7" s="58" t="s">
        <v>78</v>
      </c>
      <c r="G7" s="8"/>
      <c r="H7" s="8"/>
    </row>
    <row r="8" spans="1:8" x14ac:dyDescent="0.25">
      <c r="A8" s="22">
        <v>2</v>
      </c>
      <c r="B8" s="10">
        <v>41281</v>
      </c>
      <c r="C8" s="10" t="s">
        <v>184</v>
      </c>
      <c r="D8" s="11" t="s">
        <v>192</v>
      </c>
      <c r="E8" s="40" t="s">
        <v>78</v>
      </c>
      <c r="G8" s="8"/>
      <c r="H8" s="8"/>
    </row>
    <row r="9" spans="1:8" ht="18.75" customHeight="1" x14ac:dyDescent="0.25">
      <c r="A9" s="94">
        <v>3</v>
      </c>
      <c r="B9" s="95">
        <v>41288</v>
      </c>
      <c r="C9" s="95" t="s">
        <v>183</v>
      </c>
      <c r="D9" s="96" t="s">
        <v>193</v>
      </c>
      <c r="E9" s="93" t="s">
        <v>194</v>
      </c>
      <c r="G9" s="8"/>
      <c r="H9" s="8"/>
    </row>
    <row r="10" spans="1:8" x14ac:dyDescent="0.25">
      <c r="A10" s="22">
        <v>4</v>
      </c>
      <c r="B10" s="10">
        <v>41302</v>
      </c>
      <c r="C10" s="10" t="s">
        <v>3</v>
      </c>
      <c r="D10" s="11" t="s">
        <v>195</v>
      </c>
      <c r="E10" s="40" t="s">
        <v>78</v>
      </c>
      <c r="G10" s="8"/>
      <c r="H10" s="8"/>
    </row>
    <row r="11" spans="1:8" x14ac:dyDescent="0.25">
      <c r="A11" s="23">
        <f>A10+1</f>
        <v>5</v>
      </c>
      <c r="B11" s="68">
        <v>41309</v>
      </c>
      <c r="C11" s="14" t="s">
        <v>151</v>
      </c>
      <c r="D11" s="14" t="s">
        <v>195</v>
      </c>
      <c r="E11" s="51" t="s">
        <v>78</v>
      </c>
      <c r="G11" s="8"/>
      <c r="H11" s="8"/>
    </row>
    <row r="12" spans="1:8" x14ac:dyDescent="0.25">
      <c r="A12" s="23">
        <v>6</v>
      </c>
      <c r="B12" s="68">
        <v>41316</v>
      </c>
      <c r="C12" s="14" t="s">
        <v>1</v>
      </c>
      <c r="D12" s="14" t="s">
        <v>196</v>
      </c>
      <c r="E12" s="46" t="s">
        <v>79</v>
      </c>
      <c r="G12" s="8"/>
      <c r="H12" s="8"/>
    </row>
    <row r="13" spans="1:8" ht="30" x14ac:dyDescent="0.25">
      <c r="A13" s="48">
        <v>7</v>
      </c>
      <c r="B13" s="68">
        <v>41323</v>
      </c>
      <c r="C13" s="50" t="s">
        <v>154</v>
      </c>
      <c r="D13" s="29" t="s">
        <v>202</v>
      </c>
      <c r="E13" s="46" t="s">
        <v>78</v>
      </c>
      <c r="G13" s="8"/>
      <c r="H13" s="8"/>
    </row>
    <row r="14" spans="1:8" x14ac:dyDescent="0.25">
      <c r="A14" s="48">
        <v>8</v>
      </c>
      <c r="B14" s="68">
        <v>41330</v>
      </c>
      <c r="C14" s="14" t="s">
        <v>152</v>
      </c>
      <c r="D14" s="53" t="s">
        <v>203</v>
      </c>
      <c r="E14" s="46" t="s">
        <v>78</v>
      </c>
      <c r="G14" s="8"/>
      <c r="H14" s="8"/>
    </row>
    <row r="15" spans="1:8" x14ac:dyDescent="0.25">
      <c r="A15" s="22">
        <v>9</v>
      </c>
      <c r="B15" s="92">
        <v>41337</v>
      </c>
      <c r="C15" s="10" t="s">
        <v>153</v>
      </c>
      <c r="D15" s="11" t="s">
        <v>204</v>
      </c>
      <c r="E15" s="40" t="s">
        <v>79</v>
      </c>
      <c r="G15" s="8"/>
      <c r="H15" s="8"/>
    </row>
    <row r="16" spans="1:8" x14ac:dyDescent="0.25">
      <c r="A16" s="22">
        <v>10</v>
      </c>
      <c r="B16" s="92">
        <v>41344</v>
      </c>
      <c r="C16" s="10" t="s">
        <v>2</v>
      </c>
      <c r="D16" s="11" t="s">
        <v>205</v>
      </c>
      <c r="E16" s="40" t="s">
        <v>79</v>
      </c>
      <c r="G16" s="8"/>
      <c r="H16" s="8"/>
    </row>
    <row r="17" spans="1:8" x14ac:dyDescent="0.25">
      <c r="A17" s="22">
        <v>11</v>
      </c>
      <c r="B17" s="92">
        <v>41351</v>
      </c>
      <c r="C17" s="10" t="s">
        <v>168</v>
      </c>
      <c r="D17" s="11" t="s">
        <v>206</v>
      </c>
      <c r="E17" s="40" t="s">
        <v>189</v>
      </c>
      <c r="G17" s="8"/>
      <c r="H17" s="8"/>
    </row>
    <row r="18" spans="1:8" x14ac:dyDescent="0.25">
      <c r="A18" s="25">
        <v>12</v>
      </c>
      <c r="B18" s="92">
        <v>41358</v>
      </c>
      <c r="C18" s="10" t="s">
        <v>166</v>
      </c>
      <c r="D18" s="28" t="s">
        <v>207</v>
      </c>
      <c r="E18" s="47" t="s">
        <v>79</v>
      </c>
      <c r="G18" s="8"/>
      <c r="H18" s="8"/>
    </row>
    <row r="19" spans="1:8" x14ac:dyDescent="0.25">
      <c r="A19" s="30">
        <v>13</v>
      </c>
      <c r="B19" s="68">
        <v>41365</v>
      </c>
      <c r="C19" s="14" t="s">
        <v>26</v>
      </c>
      <c r="D19" s="54" t="s">
        <v>208</v>
      </c>
      <c r="E19" s="67" t="s">
        <v>78</v>
      </c>
      <c r="G19" s="8"/>
      <c r="H19" s="8"/>
    </row>
    <row r="20" spans="1:8" x14ac:dyDescent="0.25">
      <c r="A20" s="77">
        <v>14</v>
      </c>
      <c r="B20" s="68">
        <v>41372</v>
      </c>
      <c r="C20" s="14" t="s">
        <v>92</v>
      </c>
      <c r="D20" s="29" t="s">
        <v>209</v>
      </c>
      <c r="E20" s="44" t="s">
        <v>78</v>
      </c>
      <c r="G20" s="8"/>
      <c r="H20" s="8"/>
    </row>
    <row r="21" spans="1:8" x14ac:dyDescent="0.25">
      <c r="A21" s="32">
        <f>A20+1</f>
        <v>15</v>
      </c>
      <c r="B21" s="68">
        <v>41380</v>
      </c>
      <c r="C21" s="14" t="s">
        <v>6</v>
      </c>
      <c r="D21" s="34" t="s">
        <v>210</v>
      </c>
      <c r="E21" s="44" t="s">
        <v>189</v>
      </c>
      <c r="G21" s="8"/>
      <c r="H21" s="8"/>
    </row>
    <row r="22" spans="1:8" x14ac:dyDescent="0.25">
      <c r="A22" s="77">
        <f t="shared" ref="A22:A61" si="0">A21+1</f>
        <v>16</v>
      </c>
      <c r="B22" s="68">
        <v>41387</v>
      </c>
      <c r="C22" s="14" t="s">
        <v>7</v>
      </c>
      <c r="D22" s="29" t="s">
        <v>211</v>
      </c>
      <c r="E22" s="69" t="s">
        <v>79</v>
      </c>
      <c r="G22" s="8"/>
      <c r="H22" s="8"/>
    </row>
    <row r="23" spans="1:8" x14ac:dyDescent="0.25">
      <c r="A23" s="32">
        <f t="shared" si="0"/>
        <v>17</v>
      </c>
      <c r="B23" s="68">
        <v>41393</v>
      </c>
      <c r="C23" s="14" t="s">
        <v>167</v>
      </c>
      <c r="D23" s="34" t="s">
        <v>212</v>
      </c>
      <c r="E23" s="44" t="s">
        <v>79</v>
      </c>
      <c r="G23" s="8"/>
      <c r="H23" s="8"/>
    </row>
    <row r="24" spans="1:8" x14ac:dyDescent="0.25">
      <c r="A24" s="22">
        <f t="shared" si="0"/>
        <v>18</v>
      </c>
      <c r="B24" s="92">
        <v>41400</v>
      </c>
      <c r="C24" s="10" t="s">
        <v>8</v>
      </c>
      <c r="D24" s="11" t="s">
        <v>213</v>
      </c>
      <c r="E24" s="40" t="s">
        <v>78</v>
      </c>
      <c r="G24" s="8"/>
      <c r="H24" s="8"/>
    </row>
    <row r="25" spans="1:8" x14ac:dyDescent="0.25">
      <c r="A25" s="22">
        <f t="shared" si="0"/>
        <v>19</v>
      </c>
      <c r="B25" s="92">
        <v>41407</v>
      </c>
      <c r="C25" s="10" t="s">
        <v>169</v>
      </c>
      <c r="D25" s="11" t="s">
        <v>218</v>
      </c>
      <c r="E25" s="40" t="s">
        <v>79</v>
      </c>
      <c r="G25" s="8"/>
      <c r="H25" s="8"/>
    </row>
    <row r="26" spans="1:8" ht="30" x14ac:dyDescent="0.25">
      <c r="A26" s="94">
        <f t="shared" si="0"/>
        <v>20</v>
      </c>
      <c r="B26" s="92">
        <v>41414</v>
      </c>
      <c r="C26" s="95" t="s">
        <v>28</v>
      </c>
      <c r="D26" s="97" t="s">
        <v>219</v>
      </c>
      <c r="E26" s="40" t="s">
        <v>78</v>
      </c>
      <c r="G26" s="8"/>
      <c r="H26" s="8"/>
    </row>
    <row r="27" spans="1:8" ht="30" x14ac:dyDescent="0.25">
      <c r="A27" s="94">
        <f t="shared" si="0"/>
        <v>21</v>
      </c>
      <c r="B27" s="92">
        <v>41421</v>
      </c>
      <c r="C27" s="95" t="s">
        <v>214</v>
      </c>
      <c r="D27" s="97" t="s">
        <v>220</v>
      </c>
      <c r="E27" s="40" t="s">
        <v>78</v>
      </c>
      <c r="G27" s="8"/>
      <c r="H27" s="8"/>
    </row>
    <row r="28" spans="1:8" x14ac:dyDescent="0.25">
      <c r="A28" s="23">
        <f t="shared" si="0"/>
        <v>22</v>
      </c>
      <c r="B28" s="68">
        <v>41428</v>
      </c>
      <c r="C28" s="14" t="s">
        <v>215</v>
      </c>
      <c r="D28" s="14" t="s">
        <v>147</v>
      </c>
      <c r="E28" s="46" t="s">
        <v>78</v>
      </c>
      <c r="G28" s="8"/>
      <c r="H28" s="8"/>
    </row>
    <row r="29" spans="1:8" x14ac:dyDescent="0.25">
      <c r="A29" s="23">
        <f t="shared" si="0"/>
        <v>23</v>
      </c>
      <c r="B29" s="68">
        <v>41435</v>
      </c>
      <c r="C29" s="14" t="s">
        <v>216</v>
      </c>
      <c r="D29" s="14" t="s">
        <v>221</v>
      </c>
      <c r="E29" s="46" t="s">
        <v>133</v>
      </c>
      <c r="F29" s="70"/>
      <c r="G29" s="8"/>
      <c r="H29" s="8"/>
    </row>
    <row r="30" spans="1:8" x14ac:dyDescent="0.25">
      <c r="A30" s="23">
        <f t="shared" si="0"/>
        <v>24</v>
      </c>
      <c r="B30" s="68">
        <v>41442</v>
      </c>
      <c r="C30" s="14" t="s">
        <v>217</v>
      </c>
      <c r="D30" s="14" t="s">
        <v>222</v>
      </c>
      <c r="E30" s="46" t="s">
        <v>78</v>
      </c>
      <c r="G30" s="8"/>
      <c r="H30" s="8"/>
    </row>
    <row r="31" spans="1:8" x14ac:dyDescent="0.25">
      <c r="A31" s="23">
        <f t="shared" si="0"/>
        <v>25</v>
      </c>
      <c r="B31" s="68">
        <v>41449</v>
      </c>
      <c r="C31" s="14" t="s">
        <v>93</v>
      </c>
      <c r="D31" s="14" t="s">
        <v>225</v>
      </c>
      <c r="E31" s="46" t="s">
        <v>78</v>
      </c>
      <c r="G31" s="8"/>
      <c r="H31" s="8"/>
    </row>
    <row r="32" spans="1:8" x14ac:dyDescent="0.25">
      <c r="A32" s="22">
        <f t="shared" si="0"/>
        <v>26</v>
      </c>
      <c r="B32" s="92">
        <v>41456</v>
      </c>
      <c r="C32" s="10" t="s">
        <v>223</v>
      </c>
      <c r="D32" s="11" t="s">
        <v>226</v>
      </c>
      <c r="E32" s="40" t="s">
        <v>78</v>
      </c>
      <c r="G32" s="8"/>
      <c r="H32" s="8"/>
    </row>
    <row r="33" spans="1:8" x14ac:dyDescent="0.25">
      <c r="A33" s="78">
        <f t="shared" si="0"/>
        <v>27</v>
      </c>
      <c r="B33" s="92">
        <v>41463</v>
      </c>
      <c r="C33" s="10" t="s">
        <v>224</v>
      </c>
      <c r="D33" s="28" t="s">
        <v>227</v>
      </c>
      <c r="E33" s="47" t="s">
        <v>78</v>
      </c>
      <c r="G33" s="8"/>
      <c r="H33" s="8"/>
    </row>
    <row r="34" spans="1:8" x14ac:dyDescent="0.25">
      <c r="A34" s="22">
        <f t="shared" si="0"/>
        <v>28</v>
      </c>
      <c r="B34" s="92">
        <v>41470</v>
      </c>
      <c r="C34" s="10" t="s">
        <v>75</v>
      </c>
      <c r="D34" s="28" t="s">
        <v>228</v>
      </c>
      <c r="E34" s="47" t="s">
        <v>78</v>
      </c>
      <c r="G34" s="8"/>
      <c r="H34" s="8"/>
    </row>
    <row r="35" spans="1:8" x14ac:dyDescent="0.25">
      <c r="A35" s="22">
        <f t="shared" si="0"/>
        <v>29</v>
      </c>
      <c r="B35" s="92">
        <v>41477</v>
      </c>
      <c r="C35" s="10" t="s">
        <v>197</v>
      </c>
      <c r="D35" s="11" t="s">
        <v>229</v>
      </c>
      <c r="E35" s="47" t="s">
        <v>79</v>
      </c>
      <c r="G35" s="8"/>
      <c r="H35" s="8"/>
    </row>
    <row r="36" spans="1:8" x14ac:dyDescent="0.25">
      <c r="A36" s="22">
        <f t="shared" si="0"/>
        <v>30</v>
      </c>
      <c r="B36" s="92">
        <v>41484</v>
      </c>
      <c r="C36" s="10" t="s">
        <v>198</v>
      </c>
      <c r="D36" s="11" t="s">
        <v>230</v>
      </c>
      <c r="E36" s="47" t="s">
        <v>189</v>
      </c>
      <c r="G36" s="8"/>
      <c r="H36" s="8"/>
    </row>
    <row r="37" spans="1:8" x14ac:dyDescent="0.25">
      <c r="A37" s="23">
        <f t="shared" si="0"/>
        <v>31</v>
      </c>
      <c r="B37" s="68">
        <v>41498</v>
      </c>
      <c r="C37" s="14" t="s">
        <v>183</v>
      </c>
      <c r="D37" s="14" t="s">
        <v>231</v>
      </c>
      <c r="E37" s="51" t="s">
        <v>232</v>
      </c>
      <c r="G37" s="8"/>
      <c r="H37" s="8"/>
    </row>
    <row r="38" spans="1:8" x14ac:dyDescent="0.25">
      <c r="A38" s="48">
        <f t="shared" si="0"/>
        <v>32</v>
      </c>
      <c r="B38" s="68">
        <v>41505</v>
      </c>
      <c r="C38" s="14" t="s">
        <v>184</v>
      </c>
      <c r="D38" s="29" t="s">
        <v>233</v>
      </c>
      <c r="E38" s="46" t="s">
        <v>79</v>
      </c>
      <c r="G38" s="8"/>
      <c r="H38" s="8"/>
    </row>
    <row r="39" spans="1:8" ht="30" x14ac:dyDescent="0.25">
      <c r="A39" s="23">
        <f t="shared" si="0"/>
        <v>33</v>
      </c>
      <c r="B39" s="68">
        <v>41512</v>
      </c>
      <c r="C39" s="50" t="s">
        <v>3</v>
      </c>
      <c r="D39" s="29" t="s">
        <v>234</v>
      </c>
      <c r="E39" s="46" t="s">
        <v>78</v>
      </c>
      <c r="G39" s="8"/>
      <c r="H39" s="8"/>
    </row>
    <row r="40" spans="1:8" ht="30" x14ac:dyDescent="0.25">
      <c r="A40" s="94">
        <f t="shared" si="0"/>
        <v>34</v>
      </c>
      <c r="B40" s="92">
        <v>41519</v>
      </c>
      <c r="C40" s="95" t="s">
        <v>151</v>
      </c>
      <c r="D40" s="97" t="s">
        <v>235</v>
      </c>
      <c r="E40" s="40" t="s">
        <v>78</v>
      </c>
      <c r="G40" s="8"/>
      <c r="H40" s="8"/>
    </row>
    <row r="41" spans="1:8" x14ac:dyDescent="0.25">
      <c r="A41" s="78">
        <f t="shared" si="0"/>
        <v>35</v>
      </c>
      <c r="B41" s="92">
        <v>41526</v>
      </c>
      <c r="C41" s="10" t="s">
        <v>1</v>
      </c>
      <c r="D41" s="11" t="s">
        <v>236</v>
      </c>
      <c r="E41" s="52" t="s">
        <v>78</v>
      </c>
      <c r="G41" s="8"/>
      <c r="H41" s="8"/>
    </row>
    <row r="42" spans="1:8" x14ac:dyDescent="0.25">
      <c r="A42" s="22">
        <f t="shared" si="0"/>
        <v>36</v>
      </c>
      <c r="B42" s="92">
        <v>41533</v>
      </c>
      <c r="C42" s="10" t="s">
        <v>154</v>
      </c>
      <c r="D42" s="11" t="s">
        <v>237</v>
      </c>
      <c r="E42" s="52" t="s">
        <v>238</v>
      </c>
      <c r="G42" s="8"/>
      <c r="H42" s="8"/>
    </row>
    <row r="43" spans="1:8" x14ac:dyDescent="0.25">
      <c r="A43" s="22">
        <f t="shared" si="0"/>
        <v>37</v>
      </c>
      <c r="B43" s="92">
        <v>41540</v>
      </c>
      <c r="C43" s="10" t="s">
        <v>239</v>
      </c>
      <c r="D43" s="11" t="s">
        <v>240</v>
      </c>
      <c r="E43" s="52" t="s">
        <v>78</v>
      </c>
      <c r="G43" s="8"/>
      <c r="H43" s="8"/>
    </row>
    <row r="44" spans="1:8" x14ac:dyDescent="0.25">
      <c r="A44" s="22">
        <f t="shared" si="0"/>
        <v>38</v>
      </c>
      <c r="B44" s="92">
        <v>41547</v>
      </c>
      <c r="C44" s="10" t="s">
        <v>241</v>
      </c>
      <c r="D44" s="11" t="s">
        <v>242</v>
      </c>
      <c r="E44" s="52" t="s">
        <v>78</v>
      </c>
      <c r="G44" s="8"/>
      <c r="H44" s="8"/>
    </row>
    <row r="45" spans="1:8" x14ac:dyDescent="0.25">
      <c r="A45" s="23">
        <f t="shared" si="0"/>
        <v>39</v>
      </c>
      <c r="B45" s="68">
        <v>41556</v>
      </c>
      <c r="C45" s="14" t="s">
        <v>153</v>
      </c>
      <c r="D45" s="14" t="s">
        <v>243</v>
      </c>
      <c r="E45" s="46" t="s">
        <v>79</v>
      </c>
      <c r="G45" s="8"/>
      <c r="H45" s="8"/>
    </row>
    <row r="46" spans="1:8" x14ac:dyDescent="0.25">
      <c r="A46" s="23">
        <f t="shared" si="0"/>
        <v>40</v>
      </c>
      <c r="B46" s="68">
        <v>41563</v>
      </c>
      <c r="C46" s="14" t="s">
        <v>2</v>
      </c>
      <c r="D46" s="14" t="s">
        <v>244</v>
      </c>
      <c r="E46" s="51" t="s">
        <v>79</v>
      </c>
      <c r="G46" s="8"/>
      <c r="H46" s="8"/>
    </row>
    <row r="47" spans="1:8" x14ac:dyDescent="0.25">
      <c r="A47" s="23">
        <f t="shared" si="0"/>
        <v>41</v>
      </c>
      <c r="B47" s="68">
        <v>41568</v>
      </c>
      <c r="C47" s="14" t="s">
        <v>168</v>
      </c>
      <c r="D47" s="14" t="s">
        <v>245</v>
      </c>
      <c r="E47" s="51" t="s">
        <v>79</v>
      </c>
      <c r="G47" s="8"/>
      <c r="H47" s="8"/>
    </row>
    <row r="48" spans="1:8" x14ac:dyDescent="0.25">
      <c r="A48" s="23">
        <f t="shared" si="0"/>
        <v>42</v>
      </c>
      <c r="B48" s="68">
        <v>41575</v>
      </c>
      <c r="C48" s="14" t="s">
        <v>152</v>
      </c>
      <c r="D48" s="34" t="s">
        <v>246</v>
      </c>
      <c r="E48" s="51" t="s">
        <v>79</v>
      </c>
      <c r="G48" s="8"/>
      <c r="H48" s="8"/>
    </row>
    <row r="49" spans="1:8" ht="15" customHeight="1" x14ac:dyDescent="0.25">
      <c r="A49" s="22">
        <f t="shared" si="0"/>
        <v>43</v>
      </c>
      <c r="B49" s="92">
        <v>41582</v>
      </c>
      <c r="C49" s="10" t="s">
        <v>166</v>
      </c>
      <c r="D49" s="11" t="s">
        <v>247</v>
      </c>
      <c r="E49" s="52" t="s">
        <v>133</v>
      </c>
      <c r="G49" s="8"/>
      <c r="H49" s="8"/>
    </row>
    <row r="50" spans="1:8" x14ac:dyDescent="0.25">
      <c r="A50" s="78">
        <f t="shared" si="0"/>
        <v>44</v>
      </c>
      <c r="B50" s="92">
        <v>41589</v>
      </c>
      <c r="C50" s="10" t="s">
        <v>6</v>
      </c>
      <c r="D50" s="11" t="s">
        <v>250</v>
      </c>
      <c r="E50" s="52" t="s">
        <v>78</v>
      </c>
      <c r="G50" s="8"/>
      <c r="H50" s="8"/>
    </row>
    <row r="51" spans="1:8" x14ac:dyDescent="0.25">
      <c r="A51" s="22">
        <f t="shared" si="0"/>
        <v>45</v>
      </c>
      <c r="B51" s="92">
        <v>41596</v>
      </c>
      <c r="C51" s="10" t="s">
        <v>26</v>
      </c>
      <c r="D51" s="11" t="s">
        <v>249</v>
      </c>
      <c r="E51" s="52" t="s">
        <v>78</v>
      </c>
      <c r="G51" s="8"/>
      <c r="H51" s="8"/>
    </row>
    <row r="52" spans="1:8" x14ac:dyDescent="0.25">
      <c r="A52" s="22">
        <f t="shared" si="0"/>
        <v>46</v>
      </c>
      <c r="B52" s="92">
        <v>41603</v>
      </c>
      <c r="C52" s="10" t="s">
        <v>248</v>
      </c>
      <c r="D52" s="11" t="s">
        <v>251</v>
      </c>
      <c r="E52" s="52" t="s">
        <v>79</v>
      </c>
      <c r="G52" s="8"/>
      <c r="H52" s="8"/>
    </row>
    <row r="53" spans="1:8" x14ac:dyDescent="0.25">
      <c r="A53" s="23">
        <f t="shared" si="0"/>
        <v>47</v>
      </c>
      <c r="B53" s="68">
        <v>41610</v>
      </c>
      <c r="C53" s="14" t="s">
        <v>7</v>
      </c>
      <c r="D53" s="50" t="s">
        <v>252</v>
      </c>
      <c r="E53" s="46" t="s">
        <v>189</v>
      </c>
      <c r="G53" s="8"/>
      <c r="H53" s="8"/>
    </row>
    <row r="54" spans="1:8" x14ac:dyDescent="0.25">
      <c r="A54" s="23">
        <f t="shared" si="0"/>
        <v>48</v>
      </c>
      <c r="B54" s="68">
        <v>41617</v>
      </c>
      <c r="C54" s="50" t="s">
        <v>28</v>
      </c>
      <c r="D54" s="14" t="s">
        <v>253</v>
      </c>
      <c r="E54" s="46" t="s">
        <v>78</v>
      </c>
      <c r="G54" s="8"/>
      <c r="H54" s="8"/>
    </row>
    <row r="55" spans="1:8" x14ac:dyDescent="0.25">
      <c r="A55" s="23">
        <f t="shared" si="0"/>
        <v>49</v>
      </c>
      <c r="B55" s="68">
        <v>41624</v>
      </c>
      <c r="C55" s="14" t="s">
        <v>169</v>
      </c>
      <c r="D55" s="14" t="s">
        <v>254</v>
      </c>
      <c r="E55" s="46" t="s">
        <v>78</v>
      </c>
      <c r="G55" s="8"/>
      <c r="H55" s="8"/>
    </row>
    <row r="56" spans="1:8" x14ac:dyDescent="0.25">
      <c r="A56" s="23">
        <f t="shared" si="0"/>
        <v>50</v>
      </c>
      <c r="B56" s="68">
        <v>41631</v>
      </c>
      <c r="C56" s="14" t="s">
        <v>216</v>
      </c>
      <c r="D56" s="53" t="s">
        <v>255</v>
      </c>
      <c r="E56" s="46" t="s">
        <v>133</v>
      </c>
      <c r="G56" s="8"/>
      <c r="H56" s="8"/>
    </row>
    <row r="57" spans="1:8" x14ac:dyDescent="0.25">
      <c r="A57" s="23">
        <f t="shared" si="0"/>
        <v>51</v>
      </c>
      <c r="B57" s="68">
        <v>41638</v>
      </c>
      <c r="C57" s="100" t="s">
        <v>256</v>
      </c>
      <c r="D57" s="14" t="s">
        <v>257</v>
      </c>
      <c r="E57" s="46" t="s">
        <v>78</v>
      </c>
      <c r="G57" s="8"/>
      <c r="H57" s="8"/>
    </row>
    <row r="58" spans="1:8" x14ac:dyDescent="0.25">
      <c r="A58" s="22">
        <f t="shared" si="0"/>
        <v>52</v>
      </c>
      <c r="B58" s="92">
        <v>41645</v>
      </c>
      <c r="C58" s="10" t="s">
        <v>215</v>
      </c>
      <c r="D58" s="11"/>
      <c r="E58" s="99"/>
      <c r="G58" s="8"/>
      <c r="H58" s="8"/>
    </row>
    <row r="59" spans="1:8" x14ac:dyDescent="0.25">
      <c r="A59" s="22">
        <f t="shared" si="0"/>
        <v>53</v>
      </c>
      <c r="B59" s="92">
        <v>41652</v>
      </c>
      <c r="C59" s="10" t="s">
        <v>8</v>
      </c>
      <c r="D59" s="11"/>
      <c r="E59" s="99"/>
      <c r="G59" s="8"/>
      <c r="H59" s="8"/>
    </row>
    <row r="60" spans="1:8" s="63" customFormat="1" x14ac:dyDescent="0.25">
      <c r="A60" s="22">
        <f t="shared" si="0"/>
        <v>54</v>
      </c>
      <c r="B60" s="92">
        <v>41659</v>
      </c>
      <c r="C60" s="10" t="s">
        <v>214</v>
      </c>
      <c r="D60" s="11"/>
      <c r="E60" s="99"/>
      <c r="G60" s="85"/>
      <c r="H60" s="85"/>
    </row>
    <row r="61" spans="1:8" ht="15.75" thickBot="1" x14ac:dyDescent="0.3">
      <c r="A61" s="102">
        <f t="shared" si="0"/>
        <v>55</v>
      </c>
      <c r="B61" s="103">
        <v>41666</v>
      </c>
      <c r="C61" s="104" t="s">
        <v>217</v>
      </c>
      <c r="D61" s="105"/>
      <c r="E61" s="106"/>
      <c r="G61" s="8"/>
      <c r="H61" s="8"/>
    </row>
    <row r="62" spans="1:8" ht="15.75" x14ac:dyDescent="0.25">
      <c r="A62" s="65"/>
      <c r="B62" s="8"/>
      <c r="C62" s="62"/>
      <c r="D62" s="8"/>
      <c r="G62" s="8"/>
      <c r="H62" s="8"/>
    </row>
    <row r="63" spans="1:8" s="63" customFormat="1" ht="17.25" x14ac:dyDescent="0.3">
      <c r="A63" s="21"/>
      <c r="B63" s="85"/>
      <c r="C63" s="8"/>
      <c r="D63" s="85"/>
      <c r="G63" s="85"/>
      <c r="H63" s="85"/>
    </row>
    <row r="64" spans="1:8" x14ac:dyDescent="0.25">
      <c r="B64" s="8"/>
      <c r="C64" s="8"/>
      <c r="D64" s="8"/>
      <c r="G64" s="8"/>
      <c r="H64" s="8"/>
    </row>
    <row r="65" spans="2:8" x14ac:dyDescent="0.25">
      <c r="B65" s="8"/>
      <c r="C65" s="8"/>
      <c r="D65" s="8"/>
      <c r="G65" s="8"/>
      <c r="H65" s="8"/>
    </row>
    <row r="66" spans="2:8" x14ac:dyDescent="0.25">
      <c r="B66" s="8"/>
      <c r="C66" s="8"/>
      <c r="D66" s="8"/>
      <c r="G66" s="8"/>
      <c r="H66" s="8"/>
    </row>
    <row r="67" spans="2:8" x14ac:dyDescent="0.25">
      <c r="B67" s="8"/>
      <c r="C67" s="8"/>
      <c r="D67" s="8"/>
      <c r="G67" s="8"/>
      <c r="H67" s="8"/>
    </row>
    <row r="68" spans="2:8" x14ac:dyDescent="0.25">
      <c r="B68" s="8"/>
      <c r="C68" s="62"/>
      <c r="D68" s="8"/>
      <c r="G68" s="8"/>
      <c r="H68" s="8"/>
    </row>
    <row r="69" spans="2:8" x14ac:dyDescent="0.25">
      <c r="C69" s="62"/>
      <c r="D69" s="8"/>
      <c r="G69" s="8"/>
      <c r="H69" s="8"/>
    </row>
    <row r="70" spans="2:8" x14ac:dyDescent="0.25">
      <c r="C70" s="62"/>
      <c r="D70" s="8"/>
    </row>
    <row r="71" spans="2:8" x14ac:dyDescent="0.25">
      <c r="C71" s="61"/>
      <c r="D71" s="8"/>
    </row>
    <row r="72" spans="2:8" x14ac:dyDescent="0.25">
      <c r="C72" s="61"/>
      <c r="D72" s="8"/>
    </row>
    <row r="73" spans="2:8" x14ac:dyDescent="0.25">
      <c r="C73" s="61"/>
      <c r="D73" s="8"/>
    </row>
    <row r="74" spans="2:8" x14ac:dyDescent="0.25">
      <c r="C74" s="61"/>
      <c r="D74" s="8"/>
    </row>
    <row r="75" spans="2:8" x14ac:dyDescent="0.25">
      <c r="C75" s="61"/>
      <c r="D75" s="8"/>
    </row>
    <row r="76" spans="2:8" x14ac:dyDescent="0.25">
      <c r="C76" s="62"/>
    </row>
  </sheetData>
  <mergeCells count="3">
    <mergeCell ref="A2:E2"/>
    <mergeCell ref="A3:E3"/>
    <mergeCell ref="A4:E4"/>
  </mergeCells>
  <pageMargins left="0.45" right="0.2" top="0.5" bottom="0.2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2"/>
  <sheetViews>
    <sheetView topLeftCell="A43" zoomScale="115" zoomScaleNormal="115" workbookViewId="0"/>
  </sheetViews>
  <sheetFormatPr defaultColWidth="8.85546875" defaultRowHeight="15" x14ac:dyDescent="0.25"/>
  <cols>
    <col min="1" max="1" width="5.5703125" customWidth="1"/>
    <col min="2" max="2" width="11.85546875" customWidth="1"/>
    <col min="3" max="3" width="26.28515625" bestFit="1" customWidth="1"/>
    <col min="4" max="4" width="62.7109375" customWidth="1"/>
    <col min="5" max="5" width="22.5703125" customWidth="1"/>
    <col min="8" max="8" width="12" customWidth="1"/>
    <col min="9" max="9" width="21.140625" customWidth="1"/>
  </cols>
  <sheetData>
    <row r="2" spans="1:9" ht="18.75" x14ac:dyDescent="0.3">
      <c r="A2" s="117" t="s">
        <v>199</v>
      </c>
      <c r="B2" s="117"/>
      <c r="C2" s="117"/>
      <c r="D2" s="117"/>
      <c r="E2" s="117"/>
    </row>
    <row r="3" spans="1:9" ht="18.75" x14ac:dyDescent="0.3">
      <c r="A3" s="117" t="s">
        <v>200</v>
      </c>
      <c r="B3" s="117"/>
      <c r="C3" s="117"/>
      <c r="D3" s="117"/>
      <c r="E3" s="117"/>
    </row>
    <row r="4" spans="1:9" ht="15.75" customHeight="1" x14ac:dyDescent="0.3">
      <c r="A4" s="117" t="s">
        <v>258</v>
      </c>
      <c r="B4" s="117"/>
      <c r="C4" s="117"/>
      <c r="D4" s="117"/>
      <c r="E4" s="117"/>
      <c r="G4" s="8"/>
      <c r="H4" s="8"/>
    </row>
    <row r="5" spans="1:9" ht="15.75" customHeight="1" thickBot="1" x14ac:dyDescent="0.35">
      <c r="A5" s="101"/>
      <c r="B5" s="101"/>
      <c r="C5" s="101"/>
      <c r="D5" s="101"/>
      <c r="E5" s="101"/>
      <c r="G5" s="8"/>
      <c r="H5" s="8"/>
    </row>
    <row r="6" spans="1:9" ht="16.5" thickBot="1" x14ac:dyDescent="0.3">
      <c r="A6" s="59" t="s">
        <v>11</v>
      </c>
      <c r="B6" s="24" t="s">
        <v>12</v>
      </c>
      <c r="C6" s="24" t="s">
        <v>13</v>
      </c>
      <c r="D6" s="24" t="s">
        <v>10</v>
      </c>
      <c r="E6" s="60" t="s">
        <v>83</v>
      </c>
      <c r="G6" s="8"/>
      <c r="H6" s="8"/>
    </row>
    <row r="7" spans="1:9" x14ac:dyDescent="0.25">
      <c r="A7" s="55">
        <v>1</v>
      </c>
      <c r="B7" s="113">
        <v>41645</v>
      </c>
      <c r="C7" s="75" t="s">
        <v>8</v>
      </c>
      <c r="D7" s="57" t="s">
        <v>259</v>
      </c>
      <c r="E7" s="58" t="s">
        <v>78</v>
      </c>
      <c r="G7" s="8"/>
      <c r="H7" s="8"/>
    </row>
    <row r="8" spans="1:9" x14ac:dyDescent="0.25">
      <c r="A8" s="22">
        <f>A7+1</f>
        <v>2</v>
      </c>
      <c r="B8" s="92">
        <v>41652</v>
      </c>
      <c r="C8" s="10" t="s">
        <v>215</v>
      </c>
      <c r="D8" s="11" t="s">
        <v>260</v>
      </c>
      <c r="E8" s="40" t="s">
        <v>78</v>
      </c>
      <c r="G8" s="8"/>
      <c r="H8" s="8"/>
    </row>
    <row r="9" spans="1:9" ht="18.75" customHeight="1" x14ac:dyDescent="0.25">
      <c r="A9" s="22">
        <f t="shared" ref="A9:A57" si="0">A8+1</f>
        <v>3</v>
      </c>
      <c r="B9" s="92">
        <v>41659</v>
      </c>
      <c r="C9" s="10" t="s">
        <v>214</v>
      </c>
      <c r="D9" s="96" t="s">
        <v>261</v>
      </c>
      <c r="E9" s="93" t="s">
        <v>78</v>
      </c>
      <c r="G9" s="8"/>
      <c r="H9" s="8"/>
    </row>
    <row r="10" spans="1:9" x14ac:dyDescent="0.25">
      <c r="A10" s="22">
        <f t="shared" si="0"/>
        <v>4</v>
      </c>
      <c r="B10" s="92">
        <v>41667</v>
      </c>
      <c r="C10" s="10" t="s">
        <v>93</v>
      </c>
      <c r="D10" s="11" t="s">
        <v>262</v>
      </c>
      <c r="E10" s="40" t="s">
        <v>263</v>
      </c>
      <c r="G10" s="8"/>
      <c r="H10" s="8"/>
    </row>
    <row r="11" spans="1:9" x14ac:dyDescent="0.25">
      <c r="A11" s="23">
        <f t="shared" si="0"/>
        <v>5</v>
      </c>
      <c r="B11" s="68">
        <v>41673</v>
      </c>
      <c r="C11" s="14" t="s">
        <v>217</v>
      </c>
      <c r="D11" s="14" t="s">
        <v>264</v>
      </c>
      <c r="E11" s="51" t="s">
        <v>265</v>
      </c>
      <c r="G11" s="8"/>
      <c r="H11" s="8"/>
    </row>
    <row r="12" spans="1:9" x14ac:dyDescent="0.25">
      <c r="A12" s="23">
        <f t="shared" si="0"/>
        <v>6</v>
      </c>
      <c r="B12" s="68">
        <v>41680</v>
      </c>
      <c r="C12" s="14" t="s">
        <v>223</v>
      </c>
      <c r="D12" s="14" t="s">
        <v>266</v>
      </c>
      <c r="E12" s="46" t="s">
        <v>78</v>
      </c>
      <c r="G12" s="8"/>
      <c r="H12" s="8"/>
    </row>
    <row r="13" spans="1:9" x14ac:dyDescent="0.25">
      <c r="A13" s="23">
        <f t="shared" si="0"/>
        <v>7</v>
      </c>
      <c r="B13" s="68">
        <v>41687</v>
      </c>
      <c r="C13" s="14" t="s">
        <v>224</v>
      </c>
      <c r="D13" s="29" t="s">
        <v>267</v>
      </c>
      <c r="E13" s="46" t="s">
        <v>79</v>
      </c>
      <c r="G13" s="8"/>
      <c r="H13" s="8"/>
    </row>
    <row r="14" spans="1:9" ht="15.75" x14ac:dyDescent="0.25">
      <c r="A14" s="23">
        <f t="shared" si="0"/>
        <v>8</v>
      </c>
      <c r="B14" s="68">
        <v>41694</v>
      </c>
      <c r="C14" s="14" t="s">
        <v>268</v>
      </c>
      <c r="D14" s="53" t="s">
        <v>270</v>
      </c>
      <c r="E14" s="46" t="s">
        <v>79</v>
      </c>
      <c r="G14" s="8"/>
      <c r="H14" s="107"/>
      <c r="I14" s="107"/>
    </row>
    <row r="15" spans="1:9" ht="15.75" x14ac:dyDescent="0.25">
      <c r="A15" s="22">
        <f t="shared" si="0"/>
        <v>9</v>
      </c>
      <c r="B15" s="92">
        <v>41701</v>
      </c>
      <c r="C15" s="10" t="s">
        <v>197</v>
      </c>
      <c r="D15" s="11" t="s">
        <v>272</v>
      </c>
      <c r="E15" s="40" t="s">
        <v>78</v>
      </c>
      <c r="G15" s="8"/>
      <c r="H15" s="107"/>
      <c r="I15" s="107"/>
    </row>
    <row r="16" spans="1:9" x14ac:dyDescent="0.25">
      <c r="A16" s="22">
        <f t="shared" si="0"/>
        <v>10</v>
      </c>
      <c r="B16" s="92">
        <v>41708</v>
      </c>
      <c r="C16" s="10" t="s">
        <v>75</v>
      </c>
      <c r="D16" s="11" t="s">
        <v>273</v>
      </c>
      <c r="E16" s="40" t="s">
        <v>78</v>
      </c>
      <c r="G16" s="8"/>
      <c r="H16" s="108"/>
      <c r="I16" s="62"/>
    </row>
    <row r="17" spans="1:9" x14ac:dyDescent="0.25">
      <c r="A17" s="22">
        <f t="shared" si="0"/>
        <v>11</v>
      </c>
      <c r="B17" s="92">
        <v>41715</v>
      </c>
      <c r="C17" s="10" t="s">
        <v>198</v>
      </c>
      <c r="D17" s="11" t="s">
        <v>274</v>
      </c>
      <c r="E17" s="40" t="s">
        <v>78</v>
      </c>
      <c r="G17" s="8"/>
      <c r="H17" s="108"/>
      <c r="I17" s="62"/>
    </row>
    <row r="18" spans="1:9" x14ac:dyDescent="0.25">
      <c r="A18" s="22">
        <f t="shared" si="0"/>
        <v>12</v>
      </c>
      <c r="B18" s="92">
        <v>41722</v>
      </c>
      <c r="C18" s="10" t="s">
        <v>269</v>
      </c>
      <c r="D18" s="28" t="s">
        <v>275</v>
      </c>
      <c r="E18" s="40" t="s">
        <v>78</v>
      </c>
      <c r="G18" s="8"/>
      <c r="H18" s="108"/>
      <c r="I18" s="62"/>
    </row>
    <row r="19" spans="1:9" x14ac:dyDescent="0.25">
      <c r="A19" s="22">
        <f t="shared" si="0"/>
        <v>13</v>
      </c>
      <c r="B19" s="92">
        <v>41729</v>
      </c>
      <c r="C19" s="10" t="s">
        <v>271</v>
      </c>
      <c r="D19" s="28" t="s">
        <v>276</v>
      </c>
      <c r="E19" s="40" t="s">
        <v>79</v>
      </c>
      <c r="G19" s="8"/>
      <c r="H19" s="108"/>
      <c r="I19" s="62"/>
    </row>
    <row r="20" spans="1:9" ht="15.75" x14ac:dyDescent="0.25">
      <c r="A20" s="23">
        <f t="shared" si="0"/>
        <v>14</v>
      </c>
      <c r="B20" s="68">
        <v>41736</v>
      </c>
      <c r="C20" s="50" t="s">
        <v>154</v>
      </c>
      <c r="D20" s="54" t="s">
        <v>277</v>
      </c>
      <c r="E20" s="67" t="s">
        <v>78</v>
      </c>
      <c r="G20" s="8"/>
      <c r="H20" s="107"/>
      <c r="I20" s="107"/>
    </row>
    <row r="21" spans="1:9" x14ac:dyDescent="0.25">
      <c r="A21" s="23">
        <f t="shared" si="0"/>
        <v>15</v>
      </c>
      <c r="B21" s="68">
        <v>41743</v>
      </c>
      <c r="C21" s="50" t="s">
        <v>151</v>
      </c>
      <c r="D21" s="29" t="s">
        <v>278</v>
      </c>
      <c r="E21" s="44" t="s">
        <v>189</v>
      </c>
      <c r="G21" s="8"/>
      <c r="H21" s="108"/>
      <c r="I21" s="62"/>
    </row>
    <row r="22" spans="1:9" x14ac:dyDescent="0.25">
      <c r="A22" s="23">
        <f t="shared" si="0"/>
        <v>16</v>
      </c>
      <c r="B22" s="68">
        <v>41750</v>
      </c>
      <c r="C22" s="50" t="s">
        <v>1</v>
      </c>
      <c r="D22" s="34" t="s">
        <v>279</v>
      </c>
      <c r="E22" s="44" t="s">
        <v>79</v>
      </c>
      <c r="G22" s="8"/>
      <c r="H22" s="108"/>
      <c r="I22" s="62"/>
    </row>
    <row r="23" spans="1:9" x14ac:dyDescent="0.25">
      <c r="A23" s="23">
        <f t="shared" si="0"/>
        <v>17</v>
      </c>
      <c r="B23" s="68">
        <v>41392</v>
      </c>
      <c r="C23" s="50" t="s">
        <v>241</v>
      </c>
      <c r="D23" s="29" t="s">
        <v>280</v>
      </c>
      <c r="E23" s="44" t="s">
        <v>79</v>
      </c>
      <c r="G23" s="8"/>
      <c r="H23" s="108"/>
      <c r="I23" s="62"/>
    </row>
    <row r="24" spans="1:9" x14ac:dyDescent="0.25">
      <c r="A24" s="22">
        <f t="shared" si="0"/>
        <v>18</v>
      </c>
      <c r="B24" s="92">
        <v>41764</v>
      </c>
      <c r="C24" s="10" t="s">
        <v>3</v>
      </c>
      <c r="D24" s="11" t="s">
        <v>281</v>
      </c>
      <c r="E24" s="40" t="s">
        <v>78</v>
      </c>
      <c r="G24" s="8"/>
      <c r="H24" s="108"/>
      <c r="I24" s="8"/>
    </row>
    <row r="25" spans="1:9" x14ac:dyDescent="0.25">
      <c r="A25" s="22">
        <f t="shared" si="0"/>
        <v>19</v>
      </c>
      <c r="B25" s="92">
        <v>41771</v>
      </c>
      <c r="C25" s="10" t="s">
        <v>239</v>
      </c>
      <c r="D25" s="11" t="s">
        <v>282</v>
      </c>
      <c r="E25" s="40" t="s">
        <v>78</v>
      </c>
      <c r="H25" s="108"/>
      <c r="I25" s="8"/>
    </row>
    <row r="26" spans="1:9" ht="15.75" x14ac:dyDescent="0.25">
      <c r="A26" s="22">
        <f t="shared" si="0"/>
        <v>20</v>
      </c>
      <c r="B26" s="92">
        <v>41778</v>
      </c>
      <c r="C26" s="10" t="s">
        <v>153</v>
      </c>
      <c r="D26" s="97" t="s">
        <v>283</v>
      </c>
      <c r="E26" s="40" t="s">
        <v>79</v>
      </c>
      <c r="G26" s="8"/>
      <c r="H26" s="107"/>
      <c r="I26" s="107"/>
    </row>
    <row r="27" spans="1:9" x14ac:dyDescent="0.25">
      <c r="A27" s="22">
        <f t="shared" si="0"/>
        <v>21</v>
      </c>
      <c r="B27" s="92">
        <v>41785</v>
      </c>
      <c r="C27" s="10" t="s">
        <v>183</v>
      </c>
      <c r="D27" s="97" t="s">
        <v>284</v>
      </c>
      <c r="E27" s="40" t="s">
        <v>285</v>
      </c>
      <c r="G27" s="8"/>
      <c r="H27" s="108"/>
      <c r="I27" s="62"/>
    </row>
    <row r="28" spans="1:9" ht="15.75" x14ac:dyDescent="0.25">
      <c r="A28" s="23">
        <f t="shared" si="0"/>
        <v>22</v>
      </c>
      <c r="B28" s="68">
        <v>41792</v>
      </c>
      <c r="C28" s="14" t="s">
        <v>2</v>
      </c>
      <c r="D28" s="14" t="s">
        <v>286</v>
      </c>
      <c r="E28" s="46" t="s">
        <v>78</v>
      </c>
      <c r="G28" s="8"/>
      <c r="H28" s="107"/>
      <c r="I28" s="107"/>
    </row>
    <row r="29" spans="1:9" x14ac:dyDescent="0.25">
      <c r="A29" s="23">
        <f t="shared" si="0"/>
        <v>23</v>
      </c>
      <c r="B29" s="68">
        <v>41799</v>
      </c>
      <c r="C29" s="14" t="s">
        <v>6</v>
      </c>
      <c r="D29" s="14" t="s">
        <v>288</v>
      </c>
      <c r="E29" s="46" t="s">
        <v>78</v>
      </c>
      <c r="F29" s="70"/>
      <c r="H29" s="108"/>
      <c r="I29" s="8"/>
    </row>
    <row r="30" spans="1:9" x14ac:dyDescent="0.25">
      <c r="A30" s="23">
        <f t="shared" si="0"/>
        <v>24</v>
      </c>
      <c r="B30" s="68">
        <v>41806</v>
      </c>
      <c r="C30" s="14" t="s">
        <v>168</v>
      </c>
      <c r="D30" s="14" t="s">
        <v>289</v>
      </c>
      <c r="E30" s="46" t="s">
        <v>78</v>
      </c>
      <c r="H30" s="108"/>
      <c r="I30" s="8"/>
    </row>
    <row r="31" spans="1:9" x14ac:dyDescent="0.25">
      <c r="A31" s="23">
        <f t="shared" si="0"/>
        <v>25</v>
      </c>
      <c r="B31" s="68">
        <v>41813</v>
      </c>
      <c r="C31" s="14" t="s">
        <v>152</v>
      </c>
      <c r="D31" s="14" t="s">
        <v>290</v>
      </c>
      <c r="E31" s="46" t="s">
        <v>78</v>
      </c>
      <c r="H31" s="108"/>
      <c r="I31" s="8"/>
    </row>
    <row r="32" spans="1:9" x14ac:dyDescent="0.25">
      <c r="A32" s="23">
        <f t="shared" si="0"/>
        <v>26</v>
      </c>
      <c r="B32" s="68">
        <v>41820</v>
      </c>
      <c r="C32" s="14" t="s">
        <v>166</v>
      </c>
      <c r="D32" s="14" t="s">
        <v>291</v>
      </c>
      <c r="E32" s="46" t="s">
        <v>79</v>
      </c>
      <c r="H32" s="108"/>
      <c r="I32" s="8"/>
    </row>
    <row r="33" spans="1:9" x14ac:dyDescent="0.25">
      <c r="A33" s="22">
        <f t="shared" si="0"/>
        <v>27</v>
      </c>
      <c r="B33" s="92">
        <v>41827</v>
      </c>
      <c r="C33" s="10" t="s">
        <v>26</v>
      </c>
      <c r="D33" s="28" t="s">
        <v>292</v>
      </c>
      <c r="E33" s="47" t="s">
        <v>79</v>
      </c>
      <c r="G33" s="8"/>
      <c r="H33" s="108"/>
      <c r="I33" s="62"/>
    </row>
    <row r="34" spans="1:9" ht="15" customHeight="1" x14ac:dyDescent="0.25">
      <c r="A34" s="22">
        <f t="shared" si="0"/>
        <v>28</v>
      </c>
      <c r="B34" s="92">
        <v>41834</v>
      </c>
      <c r="C34" s="10" t="s">
        <v>248</v>
      </c>
      <c r="D34" s="28" t="s">
        <v>293</v>
      </c>
      <c r="E34" s="47" t="s">
        <v>78</v>
      </c>
      <c r="G34" s="8"/>
      <c r="I34" s="62"/>
    </row>
    <row r="35" spans="1:9" x14ac:dyDescent="0.25">
      <c r="A35" s="22">
        <f t="shared" si="0"/>
        <v>29</v>
      </c>
      <c r="B35" s="92">
        <v>41841</v>
      </c>
      <c r="C35" s="10" t="s">
        <v>28</v>
      </c>
      <c r="D35" s="11" t="s">
        <v>294</v>
      </c>
      <c r="E35" s="47" t="s">
        <v>78</v>
      </c>
      <c r="G35" s="8"/>
      <c r="H35" s="108"/>
      <c r="I35" s="62"/>
    </row>
    <row r="36" spans="1:9" x14ac:dyDescent="0.25">
      <c r="A36" s="23">
        <f t="shared" si="0"/>
        <v>30</v>
      </c>
      <c r="B36" s="68">
        <v>41855</v>
      </c>
      <c r="C36" s="14" t="s">
        <v>7</v>
      </c>
      <c r="D36" s="14" t="s">
        <v>295</v>
      </c>
      <c r="E36" s="51" t="s">
        <v>78</v>
      </c>
      <c r="G36" s="8"/>
      <c r="H36" s="8"/>
    </row>
    <row r="37" spans="1:9" x14ac:dyDescent="0.25">
      <c r="A37" s="23">
        <f t="shared" si="0"/>
        <v>31</v>
      </c>
      <c r="B37" s="68">
        <v>41862</v>
      </c>
      <c r="C37" s="14" t="s">
        <v>287</v>
      </c>
      <c r="D37" s="14" t="s">
        <v>296</v>
      </c>
      <c r="E37" s="51" t="s">
        <v>186</v>
      </c>
      <c r="G37" s="8"/>
      <c r="H37" s="8"/>
    </row>
    <row r="38" spans="1:9" ht="17.25" customHeight="1" x14ac:dyDescent="0.25">
      <c r="A38" s="30">
        <f t="shared" si="0"/>
        <v>32</v>
      </c>
      <c r="B38" s="33">
        <v>41869</v>
      </c>
      <c r="C38" s="54" t="s">
        <v>216</v>
      </c>
      <c r="D38" s="34" t="s">
        <v>297</v>
      </c>
      <c r="E38" s="67" t="s">
        <v>79</v>
      </c>
      <c r="G38" s="8"/>
      <c r="H38" s="8"/>
    </row>
    <row r="39" spans="1:9" x14ac:dyDescent="0.25">
      <c r="A39" s="23">
        <f t="shared" si="0"/>
        <v>33</v>
      </c>
      <c r="B39" s="68">
        <v>41877</v>
      </c>
      <c r="C39" s="14" t="s">
        <v>215</v>
      </c>
      <c r="D39" s="29" t="s">
        <v>298</v>
      </c>
      <c r="E39" s="46" t="s">
        <v>78</v>
      </c>
      <c r="G39" s="8"/>
      <c r="H39" s="8"/>
    </row>
    <row r="40" spans="1:9" s="110" customFormat="1" ht="30" customHeight="1" x14ac:dyDescent="0.25">
      <c r="A40" s="25">
        <f t="shared" si="0"/>
        <v>34</v>
      </c>
      <c r="B40" s="39">
        <v>41883</v>
      </c>
      <c r="C40" s="26" t="s">
        <v>217</v>
      </c>
      <c r="D40" s="28" t="s">
        <v>299</v>
      </c>
      <c r="E40" s="47" t="s">
        <v>78</v>
      </c>
      <c r="G40" s="111"/>
      <c r="H40" s="111"/>
    </row>
    <row r="41" spans="1:9" x14ac:dyDescent="0.25">
      <c r="A41" s="22">
        <f t="shared" si="0"/>
        <v>35</v>
      </c>
      <c r="B41" s="92">
        <v>41890</v>
      </c>
      <c r="C41" s="10" t="s">
        <v>8</v>
      </c>
      <c r="D41" s="97" t="s">
        <v>300</v>
      </c>
      <c r="E41" s="40" t="s">
        <v>79</v>
      </c>
      <c r="G41" s="62"/>
      <c r="H41" s="8"/>
    </row>
    <row r="42" spans="1:9" x14ac:dyDescent="0.25">
      <c r="A42" s="22">
        <f t="shared" si="0"/>
        <v>36</v>
      </c>
      <c r="B42" s="92">
        <v>41897</v>
      </c>
      <c r="C42" s="10" t="s">
        <v>93</v>
      </c>
      <c r="D42" s="11" t="s">
        <v>301</v>
      </c>
      <c r="E42" s="52" t="s">
        <v>186</v>
      </c>
      <c r="G42" s="62"/>
      <c r="H42" s="8"/>
    </row>
    <row r="43" spans="1:9" x14ac:dyDescent="0.25">
      <c r="A43" s="22">
        <f t="shared" si="0"/>
        <v>37</v>
      </c>
      <c r="B43" s="92">
        <v>41904</v>
      </c>
      <c r="C43" s="10" t="s">
        <v>223</v>
      </c>
      <c r="D43" s="11" t="s">
        <v>302</v>
      </c>
      <c r="E43" s="52" t="s">
        <v>78</v>
      </c>
      <c r="G43" s="62"/>
      <c r="H43" s="8"/>
    </row>
    <row r="44" spans="1:9" x14ac:dyDescent="0.25">
      <c r="A44" s="22">
        <f t="shared" si="0"/>
        <v>38</v>
      </c>
      <c r="B44" s="92">
        <v>41911</v>
      </c>
      <c r="C44" s="10" t="s">
        <v>75</v>
      </c>
      <c r="D44" s="11" t="s">
        <v>304</v>
      </c>
      <c r="E44" s="52" t="s">
        <v>79</v>
      </c>
      <c r="G44" s="62"/>
      <c r="H44" s="8"/>
    </row>
    <row r="45" spans="1:9" x14ac:dyDescent="0.25">
      <c r="A45" s="23">
        <f t="shared" si="0"/>
        <v>39</v>
      </c>
      <c r="B45" s="68">
        <v>41918</v>
      </c>
      <c r="C45" s="14" t="s">
        <v>197</v>
      </c>
      <c r="D45" s="14" t="s">
        <v>282</v>
      </c>
      <c r="E45" s="46" t="s">
        <v>78</v>
      </c>
      <c r="G45" s="8"/>
      <c r="H45" s="8"/>
    </row>
    <row r="46" spans="1:9" ht="30" x14ac:dyDescent="0.25">
      <c r="A46" s="30">
        <f t="shared" si="0"/>
        <v>40</v>
      </c>
      <c r="B46" s="33">
        <v>41925</v>
      </c>
      <c r="C46" s="54" t="s">
        <v>224</v>
      </c>
      <c r="D46" s="34" t="s">
        <v>303</v>
      </c>
      <c r="E46" s="67" t="s">
        <v>78</v>
      </c>
      <c r="G46" s="8"/>
      <c r="H46" s="8"/>
    </row>
    <row r="47" spans="1:9" x14ac:dyDescent="0.25">
      <c r="A47" s="23">
        <f t="shared" si="0"/>
        <v>41</v>
      </c>
      <c r="B47" s="68">
        <v>41932</v>
      </c>
      <c r="C47" s="50" t="s">
        <v>198</v>
      </c>
      <c r="D47" s="14" t="s">
        <v>305</v>
      </c>
      <c r="E47" s="51" t="s">
        <v>79</v>
      </c>
      <c r="G47" s="8"/>
      <c r="H47" s="8"/>
    </row>
    <row r="48" spans="1:9" x14ac:dyDescent="0.25">
      <c r="A48" s="23">
        <f t="shared" si="0"/>
        <v>42</v>
      </c>
      <c r="B48" s="68">
        <v>41939</v>
      </c>
      <c r="C48" s="50" t="s">
        <v>151</v>
      </c>
      <c r="D48" s="14" t="s">
        <v>306</v>
      </c>
      <c r="E48" s="51" t="s">
        <v>79</v>
      </c>
      <c r="G48" s="8"/>
      <c r="H48" s="8"/>
    </row>
    <row r="49" spans="1:8" ht="15" customHeight="1" x14ac:dyDescent="0.25">
      <c r="A49" s="22">
        <f t="shared" si="0"/>
        <v>43</v>
      </c>
      <c r="B49" s="92">
        <v>41946</v>
      </c>
      <c r="C49" s="10" t="s">
        <v>269</v>
      </c>
      <c r="D49" s="11" t="s">
        <v>301</v>
      </c>
      <c r="E49" s="52" t="s">
        <v>79</v>
      </c>
      <c r="G49" s="62"/>
      <c r="H49" s="8"/>
    </row>
    <row r="50" spans="1:8" x14ac:dyDescent="0.25">
      <c r="A50" s="22">
        <f t="shared" si="0"/>
        <v>44</v>
      </c>
      <c r="B50" s="92">
        <v>41953</v>
      </c>
      <c r="C50" s="10" t="s">
        <v>271</v>
      </c>
      <c r="D50" s="11" t="s">
        <v>279</v>
      </c>
      <c r="E50" s="52" t="s">
        <v>79</v>
      </c>
      <c r="G50" s="62"/>
      <c r="H50" s="8"/>
    </row>
    <row r="51" spans="1:8" x14ac:dyDescent="0.25">
      <c r="A51" s="22">
        <f t="shared" si="0"/>
        <v>45</v>
      </c>
      <c r="B51" s="92">
        <v>41960</v>
      </c>
      <c r="C51" s="10" t="s">
        <v>153</v>
      </c>
      <c r="D51" s="11" t="s">
        <v>307</v>
      </c>
      <c r="E51" s="52" t="s">
        <v>79</v>
      </c>
      <c r="G51" s="62"/>
      <c r="H51" s="8"/>
    </row>
    <row r="52" spans="1:8" ht="30" x14ac:dyDescent="0.25">
      <c r="A52" s="25">
        <f t="shared" si="0"/>
        <v>46</v>
      </c>
      <c r="B52" s="92">
        <v>41967</v>
      </c>
      <c r="C52" s="95" t="s">
        <v>154</v>
      </c>
      <c r="D52" s="28" t="s">
        <v>308</v>
      </c>
      <c r="E52" s="47" t="s">
        <v>78</v>
      </c>
      <c r="G52" s="62"/>
      <c r="H52" s="8"/>
    </row>
    <row r="53" spans="1:8" x14ac:dyDescent="0.25">
      <c r="A53" s="23">
        <f t="shared" si="0"/>
        <v>47</v>
      </c>
      <c r="B53" s="68">
        <v>41974</v>
      </c>
      <c r="C53" s="50" t="s">
        <v>241</v>
      </c>
      <c r="D53" s="50" t="s">
        <v>315</v>
      </c>
      <c r="E53" s="46" t="s">
        <v>78</v>
      </c>
      <c r="G53" s="62"/>
      <c r="H53" s="8"/>
    </row>
    <row r="54" spans="1:8" x14ac:dyDescent="0.25">
      <c r="A54" s="23">
        <f t="shared" si="0"/>
        <v>48</v>
      </c>
      <c r="B54" s="68">
        <v>41981</v>
      </c>
      <c r="C54" s="14" t="s">
        <v>183</v>
      </c>
      <c r="D54" s="50" t="s">
        <v>309</v>
      </c>
      <c r="E54" s="46" t="s">
        <v>186</v>
      </c>
      <c r="G54" s="61"/>
      <c r="H54" s="8"/>
    </row>
    <row r="55" spans="1:8" x14ac:dyDescent="0.25">
      <c r="A55" s="23">
        <f t="shared" si="0"/>
        <v>49</v>
      </c>
      <c r="B55" s="68">
        <v>41988</v>
      </c>
      <c r="C55" s="14" t="s">
        <v>3</v>
      </c>
      <c r="D55" s="14" t="s">
        <v>310</v>
      </c>
      <c r="E55" s="46" t="s">
        <v>78</v>
      </c>
      <c r="G55" s="61"/>
      <c r="H55" s="8"/>
    </row>
    <row r="56" spans="1:8" x14ac:dyDescent="0.25">
      <c r="A56" s="23">
        <f t="shared" si="0"/>
        <v>50</v>
      </c>
      <c r="B56" s="68">
        <v>41995</v>
      </c>
      <c r="C56" s="14" t="s">
        <v>2</v>
      </c>
      <c r="D56" s="14" t="s">
        <v>311</v>
      </c>
      <c r="E56" s="46" t="s">
        <v>79</v>
      </c>
      <c r="G56" s="61"/>
      <c r="H56" s="8"/>
    </row>
    <row r="57" spans="1:8" ht="15.75" thickBot="1" x14ac:dyDescent="0.3">
      <c r="A57" s="80">
        <f t="shared" si="0"/>
        <v>51</v>
      </c>
      <c r="B57" s="114">
        <v>42002</v>
      </c>
      <c r="C57" s="73" t="s">
        <v>239</v>
      </c>
      <c r="D57" s="109" t="s">
        <v>312</v>
      </c>
      <c r="E57" s="74" t="s">
        <v>79</v>
      </c>
      <c r="G57" s="61"/>
      <c r="H57" s="8"/>
    </row>
    <row r="58" spans="1:8" ht="15.75" x14ac:dyDescent="0.25">
      <c r="A58" s="65"/>
      <c r="B58" s="8"/>
      <c r="C58" s="8"/>
      <c r="D58" s="8"/>
      <c r="G58" s="62"/>
      <c r="H58" s="8"/>
    </row>
    <row r="59" spans="1:8" s="63" customFormat="1" ht="17.25" x14ac:dyDescent="0.3">
      <c r="A59" s="21"/>
      <c r="B59" s="85"/>
      <c r="C59" s="8"/>
      <c r="D59" s="85"/>
      <c r="G59" s="62"/>
      <c r="H59" s="85"/>
    </row>
    <row r="60" spans="1:8" x14ac:dyDescent="0.25">
      <c r="B60" s="8"/>
      <c r="C60" s="62"/>
      <c r="D60" s="8"/>
      <c r="G60" s="8"/>
      <c r="H60" s="8"/>
    </row>
    <row r="61" spans="1:8" x14ac:dyDescent="0.25">
      <c r="B61" s="8"/>
      <c r="C61" s="62"/>
      <c r="D61" s="8"/>
      <c r="G61" s="8"/>
      <c r="H61" s="8"/>
    </row>
    <row r="62" spans="1:8" x14ac:dyDescent="0.25">
      <c r="B62" s="8"/>
      <c r="C62" s="62"/>
      <c r="D62" s="8"/>
      <c r="G62" s="8"/>
      <c r="H62" s="8"/>
    </row>
    <row r="63" spans="1:8" x14ac:dyDescent="0.25">
      <c r="B63" s="8"/>
      <c r="C63" s="8"/>
      <c r="D63" s="8"/>
      <c r="G63" s="8"/>
      <c r="H63" s="8"/>
    </row>
    <row r="64" spans="1:8" x14ac:dyDescent="0.25">
      <c r="B64" s="8"/>
      <c r="C64" s="62"/>
      <c r="D64" s="8"/>
      <c r="G64" s="8"/>
      <c r="H64" s="8"/>
    </row>
    <row r="65" spans="3:8" x14ac:dyDescent="0.25">
      <c r="C65" s="62"/>
      <c r="D65" s="8"/>
      <c r="G65" s="8"/>
      <c r="H65" s="8"/>
    </row>
    <row r="66" spans="3:8" x14ac:dyDescent="0.25">
      <c r="C66" s="62"/>
      <c r="D66" s="8"/>
    </row>
    <row r="67" spans="3:8" x14ac:dyDescent="0.25">
      <c r="C67" s="61"/>
      <c r="D67" s="8"/>
    </row>
    <row r="68" spans="3:8" x14ac:dyDescent="0.25">
      <c r="C68" s="61"/>
      <c r="D68" s="8"/>
    </row>
    <row r="69" spans="3:8" x14ac:dyDescent="0.25">
      <c r="C69" s="61"/>
      <c r="D69" s="8"/>
    </row>
    <row r="70" spans="3:8" x14ac:dyDescent="0.25">
      <c r="C70" s="61"/>
      <c r="D70" s="8"/>
    </row>
    <row r="71" spans="3:8" x14ac:dyDescent="0.25">
      <c r="C71" s="61"/>
      <c r="D71" s="8"/>
    </row>
    <row r="72" spans="3:8" x14ac:dyDescent="0.25">
      <c r="C72" s="62"/>
    </row>
  </sheetData>
  <mergeCells count="3">
    <mergeCell ref="A2:E2"/>
    <mergeCell ref="A3:E3"/>
    <mergeCell ref="A4:E4"/>
  </mergeCells>
  <pageMargins left="0.45" right="0.2" top="0.5" bottom="0.2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abSelected="1" topLeftCell="A19" zoomScale="115" zoomScaleNormal="115" workbookViewId="0">
      <selection activeCell="D21" sqref="D21"/>
    </sheetView>
  </sheetViews>
  <sheetFormatPr defaultColWidth="8.85546875" defaultRowHeight="15" x14ac:dyDescent="0.25"/>
  <cols>
    <col min="1" max="1" width="5.5703125" customWidth="1"/>
    <col min="2" max="2" width="11.85546875" customWidth="1"/>
    <col min="3" max="3" width="25.5703125" customWidth="1"/>
    <col min="4" max="4" width="62.7109375" customWidth="1"/>
    <col min="5" max="5" width="22.5703125" customWidth="1"/>
    <col min="8" max="8" width="12" customWidth="1"/>
    <col min="9" max="9" width="21.140625" customWidth="1"/>
  </cols>
  <sheetData>
    <row r="2" spans="1:9" ht="18.75" x14ac:dyDescent="0.3">
      <c r="A2" s="117" t="s">
        <v>199</v>
      </c>
      <c r="B2" s="117"/>
      <c r="C2" s="117"/>
      <c r="D2" s="117"/>
      <c r="E2" s="117"/>
    </row>
    <row r="3" spans="1:9" ht="18.75" x14ac:dyDescent="0.3">
      <c r="A3" s="117" t="s">
        <v>200</v>
      </c>
      <c r="B3" s="117"/>
      <c r="C3" s="117"/>
      <c r="D3" s="117"/>
      <c r="E3" s="117"/>
    </row>
    <row r="4" spans="1:9" ht="15.75" customHeight="1" x14ac:dyDescent="0.3">
      <c r="A4" s="117" t="s">
        <v>313</v>
      </c>
      <c r="B4" s="117"/>
      <c r="C4" s="117"/>
      <c r="D4" s="117"/>
      <c r="E4" s="117"/>
      <c r="G4" s="8"/>
      <c r="H4" s="8"/>
    </row>
    <row r="5" spans="1:9" ht="15.75" customHeight="1" thickBot="1" x14ac:dyDescent="0.35">
      <c r="A5" s="112"/>
      <c r="B5" s="112"/>
      <c r="C5" s="112"/>
      <c r="D5" s="112"/>
      <c r="E5" s="112"/>
      <c r="G5" s="8"/>
      <c r="H5" s="8"/>
    </row>
    <row r="6" spans="1:9" ht="16.5" thickBot="1" x14ac:dyDescent="0.3">
      <c r="A6" s="59" t="s">
        <v>11</v>
      </c>
      <c r="B6" s="24" t="s">
        <v>12</v>
      </c>
      <c r="C6" s="24" t="s">
        <v>13</v>
      </c>
      <c r="D6" s="24" t="s">
        <v>10</v>
      </c>
      <c r="E6" s="60" t="s">
        <v>83</v>
      </c>
      <c r="G6" s="8"/>
      <c r="H6" s="8"/>
    </row>
    <row r="7" spans="1:9" x14ac:dyDescent="0.25">
      <c r="A7" s="55">
        <v>1</v>
      </c>
      <c r="B7" s="113">
        <v>42009</v>
      </c>
      <c r="C7" s="75" t="s">
        <v>8</v>
      </c>
      <c r="D7" s="57" t="s">
        <v>316</v>
      </c>
      <c r="E7" s="58" t="s">
        <v>79</v>
      </c>
      <c r="G7" s="8"/>
      <c r="H7" s="8"/>
    </row>
    <row r="8" spans="1:9" ht="30" x14ac:dyDescent="0.25">
      <c r="A8" s="25">
        <f>A7+1</f>
        <v>2</v>
      </c>
      <c r="B8" s="92">
        <v>42016</v>
      </c>
      <c r="C8" s="10" t="s">
        <v>1</v>
      </c>
      <c r="D8" s="28" t="s">
        <v>317</v>
      </c>
      <c r="E8" s="47" t="s">
        <v>78</v>
      </c>
      <c r="G8" s="8"/>
      <c r="H8" s="8"/>
    </row>
    <row r="9" spans="1:9" ht="18.75" customHeight="1" x14ac:dyDescent="0.25">
      <c r="A9" s="22">
        <f t="shared" ref="A9:A58" si="0">A8+1</f>
        <v>3</v>
      </c>
      <c r="B9" s="92">
        <v>42023</v>
      </c>
      <c r="C9" s="10" t="s">
        <v>314</v>
      </c>
      <c r="D9" s="96" t="s">
        <v>318</v>
      </c>
      <c r="E9" s="93" t="s">
        <v>79</v>
      </c>
      <c r="G9" s="8"/>
      <c r="H9" s="8"/>
    </row>
    <row r="10" spans="1:9" x14ac:dyDescent="0.25">
      <c r="A10" s="22">
        <f t="shared" si="0"/>
        <v>4</v>
      </c>
      <c r="B10" s="92">
        <v>42030</v>
      </c>
      <c r="C10" s="10" t="s">
        <v>6</v>
      </c>
      <c r="D10" s="11" t="s">
        <v>320</v>
      </c>
      <c r="E10" s="40" t="s">
        <v>79</v>
      </c>
      <c r="G10" s="8"/>
      <c r="H10" s="8"/>
    </row>
    <row r="11" spans="1:9" x14ac:dyDescent="0.25">
      <c r="A11" s="23">
        <f t="shared" si="0"/>
        <v>5</v>
      </c>
      <c r="B11" s="68">
        <v>42037</v>
      </c>
      <c r="C11" s="14" t="s">
        <v>248</v>
      </c>
      <c r="D11" s="14" t="s">
        <v>321</v>
      </c>
      <c r="E11" s="51" t="s">
        <v>79</v>
      </c>
      <c r="H11" s="8"/>
    </row>
    <row r="12" spans="1:9" x14ac:dyDescent="0.25">
      <c r="A12" s="23">
        <f t="shared" si="0"/>
        <v>6</v>
      </c>
      <c r="B12" s="68">
        <v>42044</v>
      </c>
      <c r="C12" s="14" t="s">
        <v>319</v>
      </c>
      <c r="D12" s="14" t="s">
        <v>322</v>
      </c>
      <c r="E12" s="46" t="s">
        <v>79</v>
      </c>
      <c r="H12" s="8"/>
    </row>
    <row r="13" spans="1:9" x14ac:dyDescent="0.25">
      <c r="A13" s="23">
        <f t="shared" si="0"/>
        <v>7</v>
      </c>
      <c r="B13" s="68">
        <v>42051</v>
      </c>
      <c r="C13" s="14" t="s">
        <v>168</v>
      </c>
      <c r="D13" s="29" t="s">
        <v>323</v>
      </c>
      <c r="E13" s="46" t="s">
        <v>79</v>
      </c>
      <c r="G13" s="8"/>
      <c r="H13" s="8"/>
    </row>
    <row r="14" spans="1:9" ht="15.75" x14ac:dyDescent="0.25">
      <c r="A14" s="23">
        <f t="shared" si="0"/>
        <v>8</v>
      </c>
      <c r="B14" s="68">
        <v>42058</v>
      </c>
      <c r="C14" s="14" t="s">
        <v>152</v>
      </c>
      <c r="D14" s="53" t="s">
        <v>324</v>
      </c>
      <c r="E14" s="46" t="s">
        <v>78</v>
      </c>
      <c r="G14" s="8"/>
      <c r="H14" s="107"/>
      <c r="I14" s="107"/>
    </row>
    <row r="15" spans="1:9" ht="15.75" x14ac:dyDescent="0.25">
      <c r="A15" s="22">
        <f t="shared" si="0"/>
        <v>9</v>
      </c>
      <c r="B15" s="92">
        <v>42065</v>
      </c>
      <c r="C15" s="10" t="s">
        <v>166</v>
      </c>
      <c r="D15" s="11" t="s">
        <v>325</v>
      </c>
      <c r="E15" s="40" t="s">
        <v>186</v>
      </c>
      <c r="G15" s="8"/>
      <c r="H15" s="107"/>
      <c r="I15" s="107"/>
    </row>
    <row r="16" spans="1:9" x14ac:dyDescent="0.25">
      <c r="A16" s="22">
        <f t="shared" si="0"/>
        <v>10</v>
      </c>
      <c r="B16" s="92">
        <v>42072</v>
      </c>
      <c r="C16" s="10" t="s">
        <v>26</v>
      </c>
      <c r="D16" s="11" t="s">
        <v>326</v>
      </c>
      <c r="E16" s="40" t="s">
        <v>79</v>
      </c>
      <c r="H16" s="108"/>
      <c r="I16" s="62"/>
    </row>
    <row r="17" spans="1:9" x14ac:dyDescent="0.25">
      <c r="A17" s="22">
        <f t="shared" si="0"/>
        <v>11</v>
      </c>
      <c r="B17" s="92">
        <v>42079</v>
      </c>
      <c r="C17" s="10" t="s">
        <v>7</v>
      </c>
      <c r="D17" s="11" t="s">
        <v>327</v>
      </c>
      <c r="E17" s="40" t="s">
        <v>79</v>
      </c>
      <c r="G17" s="8"/>
      <c r="H17" s="108"/>
      <c r="I17" s="62"/>
    </row>
    <row r="18" spans="1:9" x14ac:dyDescent="0.25">
      <c r="A18" s="22">
        <f t="shared" si="0"/>
        <v>12</v>
      </c>
      <c r="B18" s="92">
        <v>42086</v>
      </c>
      <c r="C18" s="10" t="s">
        <v>287</v>
      </c>
      <c r="D18" s="28" t="s">
        <v>328</v>
      </c>
      <c r="E18" s="40" t="s">
        <v>79</v>
      </c>
      <c r="G18" s="8"/>
      <c r="H18" s="108"/>
      <c r="I18" s="62"/>
    </row>
    <row r="19" spans="1:9" x14ac:dyDescent="0.25">
      <c r="A19" s="22">
        <f t="shared" si="0"/>
        <v>13</v>
      </c>
      <c r="B19" s="92">
        <v>42094</v>
      </c>
      <c r="C19" s="10" t="s">
        <v>215</v>
      </c>
      <c r="D19" s="28" t="s">
        <v>97</v>
      </c>
      <c r="E19" s="40" t="s">
        <v>79</v>
      </c>
      <c r="G19" s="8"/>
      <c r="H19" s="108"/>
      <c r="I19" s="62"/>
    </row>
    <row r="20" spans="1:9" ht="15.75" x14ac:dyDescent="0.25">
      <c r="A20" s="23">
        <f t="shared" si="0"/>
        <v>14</v>
      </c>
      <c r="B20" s="68">
        <v>42100</v>
      </c>
      <c r="C20" s="14" t="s">
        <v>217</v>
      </c>
      <c r="D20" s="54" t="s">
        <v>329</v>
      </c>
      <c r="E20" s="67" t="s">
        <v>79</v>
      </c>
      <c r="G20" s="8"/>
      <c r="H20" s="107"/>
      <c r="I20" s="107"/>
    </row>
    <row r="21" spans="1:9" x14ac:dyDescent="0.25">
      <c r="A21" s="23">
        <f t="shared" si="0"/>
        <v>15</v>
      </c>
      <c r="B21" s="68">
        <v>42107</v>
      </c>
      <c r="C21" s="14" t="s">
        <v>223</v>
      </c>
      <c r="D21" s="29" t="s">
        <v>330</v>
      </c>
      <c r="E21" s="44" t="s">
        <v>78</v>
      </c>
      <c r="G21" s="8"/>
      <c r="H21" s="108"/>
      <c r="I21" s="62"/>
    </row>
    <row r="22" spans="1:9" x14ac:dyDescent="0.25">
      <c r="A22" s="23">
        <f t="shared" si="0"/>
        <v>16</v>
      </c>
      <c r="B22" s="68">
        <v>42114</v>
      </c>
      <c r="C22" s="14" t="s">
        <v>197</v>
      </c>
      <c r="D22" s="34" t="s">
        <v>331</v>
      </c>
      <c r="E22" s="44" t="s">
        <v>79</v>
      </c>
      <c r="G22" s="8"/>
      <c r="H22" s="108"/>
      <c r="I22" s="62"/>
    </row>
    <row r="23" spans="1:9" x14ac:dyDescent="0.25">
      <c r="A23" s="23">
        <f t="shared" si="0"/>
        <v>17</v>
      </c>
      <c r="B23" s="68">
        <v>42121</v>
      </c>
      <c r="C23" s="14" t="s">
        <v>75</v>
      </c>
      <c r="D23" s="29" t="s">
        <v>333</v>
      </c>
      <c r="E23" s="44" t="s">
        <v>79</v>
      </c>
      <c r="G23" s="8"/>
      <c r="H23" s="108"/>
      <c r="I23" s="62"/>
    </row>
    <row r="24" spans="1:9" x14ac:dyDescent="0.25">
      <c r="A24" s="22">
        <f t="shared" si="0"/>
        <v>18</v>
      </c>
      <c r="B24" s="92">
        <v>42136</v>
      </c>
      <c r="C24" s="10" t="s">
        <v>224</v>
      </c>
      <c r="D24" s="11" t="s">
        <v>332</v>
      </c>
      <c r="E24" s="40" t="s">
        <v>78</v>
      </c>
      <c r="I24" s="8"/>
    </row>
    <row r="25" spans="1:9" x14ac:dyDescent="0.25">
      <c r="A25" s="22">
        <f t="shared" si="0"/>
        <v>19</v>
      </c>
      <c r="B25" s="92">
        <v>42142</v>
      </c>
      <c r="C25" s="10" t="s">
        <v>198</v>
      </c>
      <c r="D25" s="97" t="s">
        <v>336</v>
      </c>
      <c r="E25" s="40" t="s">
        <v>79</v>
      </c>
      <c r="H25" s="108"/>
      <c r="I25" s="8"/>
    </row>
    <row r="26" spans="1:9" ht="15.75" x14ac:dyDescent="0.25">
      <c r="A26" s="22">
        <f t="shared" si="0"/>
        <v>20</v>
      </c>
      <c r="B26" s="92">
        <v>42149</v>
      </c>
      <c r="C26" s="10" t="s">
        <v>151</v>
      </c>
      <c r="D26" s="97"/>
      <c r="E26" s="40"/>
      <c r="G26" s="8"/>
      <c r="H26" s="107"/>
      <c r="I26" s="107"/>
    </row>
    <row r="27" spans="1:9" x14ac:dyDescent="0.25">
      <c r="A27" s="23">
        <f t="shared" si="0"/>
        <v>21</v>
      </c>
      <c r="B27" s="68">
        <v>42156</v>
      </c>
      <c r="C27" s="14" t="s">
        <v>334</v>
      </c>
      <c r="D27" s="29"/>
      <c r="E27" s="44"/>
      <c r="G27" s="8"/>
      <c r="H27" s="108"/>
      <c r="I27" s="62"/>
    </row>
    <row r="28" spans="1:9" ht="15.75" x14ac:dyDescent="0.25">
      <c r="A28" s="23">
        <f t="shared" si="0"/>
        <v>22</v>
      </c>
      <c r="B28" s="68">
        <v>42163</v>
      </c>
      <c r="C28" s="14" t="s">
        <v>335</v>
      </c>
      <c r="D28" s="14"/>
      <c r="E28" s="46"/>
      <c r="G28" s="8"/>
      <c r="H28" s="107"/>
      <c r="I28" s="107"/>
    </row>
    <row r="29" spans="1:9" x14ac:dyDescent="0.25">
      <c r="A29" s="23">
        <f t="shared" si="0"/>
        <v>23</v>
      </c>
      <c r="B29" s="68">
        <v>42170</v>
      </c>
      <c r="C29" s="14" t="s">
        <v>269</v>
      </c>
      <c r="D29" s="14"/>
      <c r="E29" s="46"/>
      <c r="F29" s="70"/>
      <c r="H29" s="108"/>
      <c r="I29" s="8"/>
    </row>
    <row r="30" spans="1:9" x14ac:dyDescent="0.25">
      <c r="A30" s="23">
        <f t="shared" si="0"/>
        <v>24</v>
      </c>
      <c r="B30" s="68">
        <v>42177</v>
      </c>
      <c r="C30" s="50" t="s">
        <v>271</v>
      </c>
      <c r="D30" s="14"/>
      <c r="E30" s="46"/>
      <c r="H30" s="108"/>
      <c r="I30" s="8"/>
    </row>
    <row r="31" spans="1:9" x14ac:dyDescent="0.25">
      <c r="A31" s="23">
        <f t="shared" si="0"/>
        <v>25</v>
      </c>
      <c r="B31" s="68">
        <v>42184</v>
      </c>
      <c r="C31" s="50" t="s">
        <v>153</v>
      </c>
      <c r="D31" s="14"/>
      <c r="E31" s="46"/>
      <c r="H31" s="108"/>
      <c r="I31" s="8"/>
    </row>
    <row r="32" spans="1:9" x14ac:dyDescent="0.25">
      <c r="A32" s="22">
        <f t="shared" si="0"/>
        <v>26</v>
      </c>
      <c r="B32" s="92">
        <v>42191</v>
      </c>
      <c r="C32" s="10" t="s">
        <v>154</v>
      </c>
      <c r="D32" s="28"/>
      <c r="E32" s="47"/>
      <c r="H32" s="108"/>
      <c r="I32" s="8"/>
    </row>
    <row r="33" spans="1:9" x14ac:dyDescent="0.25">
      <c r="A33" s="22">
        <f t="shared" si="0"/>
        <v>27</v>
      </c>
      <c r="B33" s="92">
        <v>42198</v>
      </c>
      <c r="C33" s="10" t="s">
        <v>241</v>
      </c>
      <c r="D33" s="28"/>
      <c r="E33" s="47"/>
      <c r="G33" s="8"/>
      <c r="H33" s="108"/>
      <c r="I33" s="62"/>
    </row>
    <row r="34" spans="1:9" ht="15" customHeight="1" x14ac:dyDescent="0.25">
      <c r="A34" s="22">
        <f t="shared" si="0"/>
        <v>28</v>
      </c>
      <c r="B34" s="92">
        <v>42205</v>
      </c>
      <c r="C34" s="10" t="s">
        <v>3</v>
      </c>
      <c r="D34" s="28"/>
      <c r="E34" s="47"/>
      <c r="G34" s="8"/>
      <c r="I34" s="62"/>
    </row>
    <row r="35" spans="1:9" x14ac:dyDescent="0.25">
      <c r="A35" s="22">
        <f t="shared" si="0"/>
        <v>29</v>
      </c>
      <c r="B35" s="92">
        <v>42212</v>
      </c>
      <c r="C35" s="10" t="s">
        <v>183</v>
      </c>
      <c r="D35" s="11"/>
      <c r="E35" s="47"/>
      <c r="G35" s="8"/>
      <c r="H35" s="108"/>
      <c r="I35" s="62"/>
    </row>
    <row r="36" spans="1:9" x14ac:dyDescent="0.25">
      <c r="A36" s="23">
        <f t="shared" si="0"/>
        <v>30</v>
      </c>
      <c r="B36" s="68">
        <v>42219</v>
      </c>
      <c r="C36" s="14" t="s">
        <v>2</v>
      </c>
      <c r="D36" s="14"/>
      <c r="E36" s="51"/>
      <c r="G36" s="8"/>
      <c r="H36" s="108"/>
      <c r="I36" s="62"/>
    </row>
    <row r="37" spans="1:9" x14ac:dyDescent="0.25">
      <c r="A37" s="23">
        <f t="shared" si="0"/>
        <v>31</v>
      </c>
      <c r="B37" s="68">
        <v>42226</v>
      </c>
      <c r="C37" s="14" t="s">
        <v>239</v>
      </c>
      <c r="D37" s="14"/>
      <c r="E37" s="51"/>
      <c r="G37" s="8"/>
      <c r="H37" s="108"/>
      <c r="I37" s="62"/>
    </row>
    <row r="38" spans="1:9" x14ac:dyDescent="0.25">
      <c r="A38" s="23">
        <f t="shared" si="0"/>
        <v>32</v>
      </c>
      <c r="B38" s="68">
        <v>42234</v>
      </c>
      <c r="C38" s="14" t="s">
        <v>8</v>
      </c>
      <c r="D38" s="14"/>
      <c r="E38" s="51"/>
      <c r="G38" s="8"/>
      <c r="H38" s="8"/>
    </row>
    <row r="39" spans="1:9" x14ac:dyDescent="0.25">
      <c r="A39" s="23">
        <f t="shared" si="0"/>
        <v>33</v>
      </c>
      <c r="B39" s="68">
        <v>42240</v>
      </c>
      <c r="C39" s="14" t="s">
        <v>1</v>
      </c>
      <c r="D39" s="14"/>
      <c r="E39" s="51"/>
      <c r="G39" s="8"/>
      <c r="H39" s="8"/>
    </row>
    <row r="40" spans="1:9" ht="17.25" customHeight="1" x14ac:dyDescent="0.25">
      <c r="A40" s="23">
        <f t="shared" si="0"/>
        <v>34</v>
      </c>
      <c r="B40" s="68">
        <v>42247</v>
      </c>
      <c r="C40" s="14" t="s">
        <v>314</v>
      </c>
      <c r="D40" s="34"/>
      <c r="E40" s="67"/>
      <c r="G40" s="8"/>
      <c r="H40" s="8"/>
    </row>
    <row r="41" spans="1:9" ht="17.25" customHeight="1" x14ac:dyDescent="0.25">
      <c r="A41" s="22">
        <f t="shared" si="0"/>
        <v>35</v>
      </c>
      <c r="B41" s="92">
        <v>42254</v>
      </c>
      <c r="C41" s="10" t="s">
        <v>6</v>
      </c>
      <c r="D41" s="97"/>
      <c r="E41" s="40"/>
      <c r="G41" s="8"/>
      <c r="H41" s="8"/>
    </row>
    <row r="42" spans="1:9" x14ac:dyDescent="0.25">
      <c r="A42" s="22">
        <f t="shared" si="0"/>
        <v>36</v>
      </c>
      <c r="B42" s="92">
        <v>42261</v>
      </c>
      <c r="C42" s="10" t="s">
        <v>248</v>
      </c>
      <c r="D42" s="97"/>
      <c r="E42" s="40"/>
      <c r="G42" s="8"/>
      <c r="H42" s="8"/>
    </row>
    <row r="43" spans="1:9" x14ac:dyDescent="0.25">
      <c r="A43" s="22">
        <f t="shared" si="0"/>
        <v>37</v>
      </c>
      <c r="B43" s="92">
        <v>42268</v>
      </c>
      <c r="C43" s="10" t="s">
        <v>319</v>
      </c>
      <c r="D43" s="97"/>
      <c r="E43" s="40"/>
      <c r="G43" s="8"/>
      <c r="H43" s="8"/>
    </row>
    <row r="44" spans="1:9" x14ac:dyDescent="0.25">
      <c r="A44" s="22">
        <f t="shared" si="0"/>
        <v>38</v>
      </c>
      <c r="B44" s="92">
        <v>42275</v>
      </c>
      <c r="C44" s="10" t="s">
        <v>168</v>
      </c>
      <c r="D44" s="11"/>
      <c r="E44" s="52"/>
      <c r="G44" s="8"/>
      <c r="H44" s="8"/>
    </row>
    <row r="45" spans="1:9" x14ac:dyDescent="0.25">
      <c r="A45" s="22">
        <f t="shared" si="0"/>
        <v>39</v>
      </c>
      <c r="B45" s="92">
        <v>42276</v>
      </c>
      <c r="C45" s="10" t="s">
        <v>152</v>
      </c>
      <c r="D45" s="11"/>
      <c r="E45" s="52"/>
      <c r="G45" s="8"/>
      <c r="H45" s="8"/>
    </row>
    <row r="46" spans="1:9" x14ac:dyDescent="0.25">
      <c r="A46" s="23">
        <f t="shared" si="0"/>
        <v>40</v>
      </c>
      <c r="B46" s="68">
        <v>42282</v>
      </c>
      <c r="C46" s="14" t="s">
        <v>166</v>
      </c>
      <c r="D46" s="34"/>
      <c r="E46" s="67"/>
      <c r="G46" s="8"/>
      <c r="H46" s="8"/>
    </row>
    <row r="47" spans="1:9" x14ac:dyDescent="0.25">
      <c r="A47" s="23">
        <f t="shared" si="0"/>
        <v>41</v>
      </c>
      <c r="B47" s="68">
        <v>42289</v>
      </c>
      <c r="C47" s="14" t="s">
        <v>26</v>
      </c>
      <c r="D47" s="34"/>
      <c r="E47" s="67"/>
      <c r="G47" s="8"/>
      <c r="H47" s="8"/>
    </row>
    <row r="48" spans="1:9" x14ac:dyDescent="0.25">
      <c r="A48" s="23">
        <f t="shared" si="0"/>
        <v>42</v>
      </c>
      <c r="B48" s="68">
        <v>42296</v>
      </c>
      <c r="C48" s="14" t="s">
        <v>7</v>
      </c>
      <c r="D48" s="34"/>
      <c r="E48" s="67"/>
      <c r="G48" s="8"/>
      <c r="H48" s="8"/>
    </row>
    <row r="49" spans="1:8" x14ac:dyDescent="0.25">
      <c r="A49" s="23">
        <f t="shared" si="0"/>
        <v>43</v>
      </c>
      <c r="B49" s="68">
        <v>42303</v>
      </c>
      <c r="C49" s="14" t="s">
        <v>287</v>
      </c>
      <c r="D49" s="34"/>
      <c r="E49" s="67"/>
      <c r="G49" s="8"/>
      <c r="H49" s="8"/>
    </row>
    <row r="50" spans="1:8" x14ac:dyDescent="0.25">
      <c r="A50" s="22">
        <f t="shared" si="0"/>
        <v>44</v>
      </c>
      <c r="B50" s="92">
        <v>42310</v>
      </c>
      <c r="C50" s="10" t="s">
        <v>215</v>
      </c>
      <c r="D50" s="97"/>
      <c r="E50" s="40"/>
      <c r="G50" s="8"/>
      <c r="H50" s="8"/>
    </row>
    <row r="51" spans="1:8" ht="15" customHeight="1" x14ac:dyDescent="0.25">
      <c r="A51" s="22">
        <f t="shared" si="0"/>
        <v>45</v>
      </c>
      <c r="B51" s="92">
        <v>42317</v>
      </c>
      <c r="C51" s="10" t="s">
        <v>217</v>
      </c>
      <c r="D51" s="97"/>
      <c r="E51" s="40"/>
      <c r="G51" s="62"/>
      <c r="H51" s="8"/>
    </row>
    <row r="52" spans="1:8" x14ac:dyDescent="0.25">
      <c r="A52" s="22">
        <f t="shared" si="0"/>
        <v>46</v>
      </c>
      <c r="B52" s="92">
        <v>42324</v>
      </c>
      <c r="C52" s="10" t="s">
        <v>223</v>
      </c>
      <c r="D52" s="11"/>
      <c r="E52" s="52"/>
      <c r="G52" s="61"/>
      <c r="H52" s="8"/>
    </row>
    <row r="53" spans="1:8" x14ac:dyDescent="0.25">
      <c r="A53" s="22">
        <f t="shared" si="0"/>
        <v>47</v>
      </c>
      <c r="B53" s="92">
        <v>42331</v>
      </c>
      <c r="C53" s="10" t="s">
        <v>197</v>
      </c>
      <c r="D53" s="11"/>
      <c r="E53" s="52"/>
      <c r="H53" s="8"/>
    </row>
    <row r="54" spans="1:8" x14ac:dyDescent="0.25">
      <c r="A54" s="22">
        <f t="shared" si="0"/>
        <v>48</v>
      </c>
      <c r="B54" s="92">
        <v>42338</v>
      </c>
      <c r="C54" s="10" t="s">
        <v>75</v>
      </c>
      <c r="D54" s="28"/>
      <c r="E54" s="47"/>
      <c r="G54" s="61"/>
      <c r="H54" s="8"/>
    </row>
    <row r="55" spans="1:8" x14ac:dyDescent="0.25">
      <c r="A55" s="23">
        <f t="shared" si="0"/>
        <v>49</v>
      </c>
      <c r="B55" s="68">
        <v>42345</v>
      </c>
      <c r="C55" s="14" t="s">
        <v>224</v>
      </c>
      <c r="D55" s="34"/>
      <c r="E55" s="67"/>
      <c r="G55" s="61"/>
      <c r="H55" s="8"/>
    </row>
    <row r="56" spans="1:8" x14ac:dyDescent="0.25">
      <c r="A56" s="23">
        <f t="shared" si="0"/>
        <v>50</v>
      </c>
      <c r="B56" s="68">
        <v>42352</v>
      </c>
      <c r="C56" s="14" t="s">
        <v>198</v>
      </c>
      <c r="D56" s="34"/>
      <c r="E56" s="67"/>
      <c r="H56" s="8"/>
    </row>
    <row r="57" spans="1:8" x14ac:dyDescent="0.25">
      <c r="A57" s="23">
        <f t="shared" si="0"/>
        <v>51</v>
      </c>
      <c r="B57" s="68">
        <v>42359</v>
      </c>
      <c r="C57" s="14" t="s">
        <v>151</v>
      </c>
      <c r="D57" s="34"/>
      <c r="E57" s="67"/>
      <c r="G57" s="62"/>
      <c r="H57" s="8"/>
    </row>
    <row r="58" spans="1:8" ht="15.75" thickBot="1" x14ac:dyDescent="0.3">
      <c r="A58" s="80">
        <f t="shared" si="0"/>
        <v>52</v>
      </c>
      <c r="B58" s="114">
        <v>42366</v>
      </c>
      <c r="C58" s="73" t="s">
        <v>334</v>
      </c>
      <c r="D58" s="115"/>
      <c r="E58" s="116"/>
      <c r="G58" s="62"/>
      <c r="H58" s="8"/>
    </row>
    <row r="59" spans="1:8" ht="15.75" x14ac:dyDescent="0.25">
      <c r="A59" s="65"/>
      <c r="B59" s="8"/>
      <c r="C59" s="8"/>
      <c r="D59" s="8"/>
      <c r="G59" s="8"/>
      <c r="H59" s="8"/>
    </row>
    <row r="60" spans="1:8" s="63" customFormat="1" ht="17.25" x14ac:dyDescent="0.3">
      <c r="A60" s="21"/>
      <c r="B60" s="85"/>
      <c r="C60" s="8"/>
      <c r="D60" s="85"/>
      <c r="G60" s="8"/>
      <c r="H60" s="85"/>
    </row>
    <row r="61" spans="1:8" x14ac:dyDescent="0.25">
      <c r="B61" s="8"/>
      <c r="C61" s="61"/>
      <c r="D61" s="8"/>
      <c r="G61" s="8"/>
      <c r="H61" s="8"/>
    </row>
    <row r="62" spans="1:8" x14ac:dyDescent="0.25">
      <c r="B62" s="8"/>
      <c r="C62" s="61"/>
      <c r="D62" s="8"/>
      <c r="G62" s="8"/>
      <c r="H62" s="8"/>
    </row>
    <row r="63" spans="1:8" x14ac:dyDescent="0.25">
      <c r="B63" s="8"/>
      <c r="C63" s="62"/>
      <c r="D63" s="8"/>
      <c r="G63" s="8"/>
      <c r="H63" s="8"/>
    </row>
    <row r="64" spans="1:8" x14ac:dyDescent="0.25">
      <c r="B64" s="8"/>
      <c r="C64" s="62"/>
      <c r="D64" s="8"/>
      <c r="G64" s="8"/>
      <c r="H64" s="8"/>
    </row>
    <row r="65" spans="2:8" x14ac:dyDescent="0.25">
      <c r="B65" s="8"/>
      <c r="C65" s="62"/>
      <c r="D65" s="8"/>
      <c r="G65" s="8"/>
      <c r="H65" s="8"/>
    </row>
    <row r="66" spans="2:8" x14ac:dyDescent="0.25">
      <c r="B66" s="8"/>
      <c r="C66" s="62"/>
      <c r="D66" s="8"/>
      <c r="G66" s="8"/>
      <c r="H66" s="8"/>
    </row>
    <row r="67" spans="2:8" x14ac:dyDescent="0.25">
      <c r="B67" s="8"/>
      <c r="C67" s="8"/>
      <c r="D67" s="8"/>
    </row>
    <row r="68" spans="2:8" x14ac:dyDescent="0.25">
      <c r="B68" s="8"/>
      <c r="C68" s="8"/>
      <c r="D68" s="8"/>
    </row>
    <row r="69" spans="2:8" x14ac:dyDescent="0.25">
      <c r="B69" s="8"/>
      <c r="C69" s="61"/>
      <c r="D69" s="8"/>
    </row>
    <row r="70" spans="2:8" x14ac:dyDescent="0.25">
      <c r="B70" s="8"/>
      <c r="C70" s="61"/>
      <c r="D70" s="8"/>
    </row>
    <row r="71" spans="2:8" x14ac:dyDescent="0.25">
      <c r="B71" s="8"/>
      <c r="C71" s="61"/>
      <c r="D71" s="8"/>
    </row>
    <row r="72" spans="2:8" x14ac:dyDescent="0.25">
      <c r="B72" s="8"/>
      <c r="C72" s="61"/>
      <c r="D72" s="8"/>
    </row>
    <row r="73" spans="2:8" x14ac:dyDescent="0.25">
      <c r="C73" s="62"/>
    </row>
  </sheetData>
  <mergeCells count="3">
    <mergeCell ref="A2:E2"/>
    <mergeCell ref="A3:E3"/>
    <mergeCell ref="A4:E4"/>
  </mergeCells>
  <pageMargins left="0.45" right="0.2" top="0.5" bottom="0.2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HSE Meeting (2010)</vt:lpstr>
      <vt:lpstr>HSE Meeting (2011)</vt:lpstr>
      <vt:lpstr>HSE Meeting (2012)</vt:lpstr>
      <vt:lpstr>HSSE Meeting (2013)</vt:lpstr>
      <vt:lpstr>HSSE Meeting (2014)</vt:lpstr>
      <vt:lpstr>HSSE Meeting (2015)</vt:lpstr>
      <vt:lpstr>'HSE Meeting (2010)'!Print_Area</vt:lpstr>
      <vt:lpstr>'HSE Meeting (2011)'!Print_Area</vt:lpstr>
    </vt:vector>
  </TitlesOfParts>
  <Company>PEPC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Compaq-05</dc:creator>
  <cp:lastModifiedBy>tania.pramadewi</cp:lastModifiedBy>
  <cp:lastPrinted>2013-10-16T00:12:27Z</cp:lastPrinted>
  <dcterms:created xsi:type="dcterms:W3CDTF">2010-06-25T01:19:30Z</dcterms:created>
  <dcterms:modified xsi:type="dcterms:W3CDTF">2015-05-20T03:55:17Z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6d10289c-ec8e-4fc4-851d-aa78313ffc52</vt:lpwstr>
  </property>
</Properties>
</file>