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75" windowHeight="7365"/>
  </bookViews>
  <sheets>
    <sheet name="Lĩnh Tiền" sheetId="1" r:id="rId1"/>
    <sheet name="Sheet3" sheetId="3" r:id="rId2"/>
  </sheets>
  <definedNames>
    <definedName name="_xlnm.Print_Titles" localSheetId="0">'Lĩnh Tiền'!$7:$7</definedName>
  </definedNames>
  <calcPr calcId="124519"/>
</workbook>
</file>

<file path=xl/calcChain.xml><?xml version="1.0" encoding="utf-8"?>
<calcChain xmlns="http://schemas.openxmlformats.org/spreadsheetml/2006/main">
  <c r="F18" i="1"/>
  <c r="F9"/>
  <c r="F10"/>
  <c r="F11"/>
  <c r="F12"/>
  <c r="F13"/>
  <c r="F14"/>
  <c r="F15"/>
  <c r="F16"/>
  <c r="F17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8"/>
  <c r="E38"/>
  <c r="D38"/>
</calcChain>
</file>

<file path=xl/sharedStrings.xml><?xml version="1.0" encoding="utf-8"?>
<sst xmlns="http://schemas.openxmlformats.org/spreadsheetml/2006/main" count="78" uniqueCount="76">
  <si>
    <t>TRƯỜNG ĐẠI HỌC THĂNG LONG</t>
  </si>
  <si>
    <t>BỘ MÔN NGÔN NGỮ ANH</t>
  </si>
  <si>
    <t>Tiền chấm điểm quá trình</t>
  </si>
  <si>
    <t>Stt</t>
  </si>
  <si>
    <t>Mã SV</t>
  </si>
  <si>
    <t>Họ và Tên</t>
  </si>
  <si>
    <t>Tổng</t>
  </si>
  <si>
    <t>Ký Nhận</t>
  </si>
  <si>
    <t>CNE001</t>
  </si>
  <si>
    <t>CNE003</t>
  </si>
  <si>
    <t>CNE004</t>
  </si>
  <si>
    <t>CNE005</t>
  </si>
  <si>
    <t>CNE006</t>
  </si>
  <si>
    <t>CNE007</t>
  </si>
  <si>
    <t>CNE009</t>
  </si>
  <si>
    <t>CNE010</t>
  </si>
  <si>
    <t>CNE011</t>
  </si>
  <si>
    <t>CNE012</t>
  </si>
  <si>
    <t>CNE013</t>
  </si>
  <si>
    <t>CNE014</t>
  </si>
  <si>
    <t>CNE015</t>
  </si>
  <si>
    <t>CNE017</t>
  </si>
  <si>
    <t>CNE018</t>
  </si>
  <si>
    <t>CNE019</t>
  </si>
  <si>
    <t>CNE020</t>
  </si>
  <si>
    <t>CNE021</t>
  </si>
  <si>
    <t>CNE022</t>
  </si>
  <si>
    <t>CNE030</t>
  </si>
  <si>
    <t>CNE028</t>
  </si>
  <si>
    <t>CNE029</t>
  </si>
  <si>
    <t>Trần Thị Phương Thu</t>
  </si>
  <si>
    <t>Cao Thị Tô Hoài</t>
  </si>
  <si>
    <t>Trần Thị Hải Bình</t>
  </si>
  <si>
    <t>Đặng Thị Kim Chung</t>
  </si>
  <si>
    <t>Hoàng Thị Thu Dung</t>
  </si>
  <si>
    <t>Nguyễn Kiều Oanh</t>
  </si>
  <si>
    <t>Nguyễn Thị Hải Oanh</t>
  </si>
  <si>
    <t>Phạm Hồng Vân</t>
  </si>
  <si>
    <t>Phạm Thái Sơn</t>
  </si>
  <si>
    <t>Đỗ Thị Hồng Hà</t>
  </si>
  <si>
    <t>Phí Thị Thu Trang</t>
  </si>
  <si>
    <t>Nguyễn Vân Khánh</t>
  </si>
  <si>
    <t>Lê Thị Tuyền</t>
  </si>
  <si>
    <t>Nguyễn Văn Độ</t>
  </si>
  <si>
    <t>Tô Hoài An</t>
  </si>
  <si>
    <t>Trần Thị Phượng</t>
  </si>
  <si>
    <t>Mai Lan</t>
  </si>
  <si>
    <t>Đinh Diệu Trang</t>
  </si>
  <si>
    <t>Nguyễn Thị Thanh</t>
  </si>
  <si>
    <t>Phan Thị Minh Tú</t>
  </si>
  <si>
    <t>Nguyễn Thị Kiều Dung</t>
  </si>
  <si>
    <t>DANH SÁCH LĨNH TIỀN PHỤC VỤ THI VÀ CHẤM ĐIỂM QUÁ TRÌNH</t>
  </si>
  <si>
    <t>HỌC KỲ II NHÓM 2 NĂM HỌC 2014 - 2015</t>
  </si>
  <si>
    <t>CNE026</t>
  </si>
  <si>
    <t>CNE033</t>
  </si>
  <si>
    <t>CNE035</t>
  </si>
  <si>
    <t>CNE037</t>
  </si>
  <si>
    <t>CNE038</t>
  </si>
  <si>
    <t>MNE024</t>
  </si>
  <si>
    <t>CNE036</t>
  </si>
  <si>
    <t>Nguyễn Thu Hiền</t>
  </si>
  <si>
    <t>CNE032</t>
  </si>
  <si>
    <t>Lê Thị Hoà</t>
  </si>
  <si>
    <t>Hoàng Kim Thuý</t>
  </si>
  <si>
    <t>Khắc Thị Ánh Tuyết</t>
  </si>
  <si>
    <t>Trần Thị Thanh Hương</t>
  </si>
  <si>
    <t>Lê Thị Phượng</t>
  </si>
  <si>
    <t>Nguyễn Thị Minh Thuận</t>
  </si>
  <si>
    <t>Ngô Kim Ánh</t>
  </si>
  <si>
    <t>Daniel Bladh</t>
  </si>
  <si>
    <t>Ghi chú</t>
  </si>
  <si>
    <t>Giáo viên mời</t>
  </si>
  <si>
    <t>Số tiền bằng chữ</t>
  </si>
  <si>
    <t>Người lập bảng</t>
  </si>
  <si>
    <t>Tiền phục vụ thi cuối kì</t>
  </si>
  <si>
    <t>Hà Nội, ngày   tháng 04 năm 2015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</si>
</sst>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topLeftCell="A7" workbookViewId="0">
      <selection activeCell="F19" sqref="F19"/>
    </sheetView>
  </sheetViews>
  <sheetFormatPr defaultRowHeight="15.75"/>
  <cols>
    <col min="1" max="1" width="3.85546875" style="2" customWidth="1"/>
    <col min="2" max="2" width="9.5703125" style="1" customWidth="1"/>
    <col min="3" max="3" width="21.5703125" style="1" customWidth="1"/>
    <col min="4" max="6" width="13" style="3" customWidth="1"/>
    <col min="7" max="7" width="12.28515625" style="1" customWidth="1"/>
    <col min="8" max="8" width="12.140625" style="1" customWidth="1"/>
    <col min="9" max="16384" width="9.140625" style="1"/>
  </cols>
  <sheetData>
    <row r="1" spans="1:8">
      <c r="A1" s="19" t="s">
        <v>0</v>
      </c>
      <c r="B1" s="19"/>
      <c r="C1" s="19"/>
    </row>
    <row r="2" spans="1:8">
      <c r="A2" s="20" t="s">
        <v>1</v>
      </c>
      <c r="B2" s="20"/>
      <c r="C2" s="20"/>
    </row>
    <row r="4" spans="1:8" ht="23.25" customHeight="1">
      <c r="A4" s="18" t="s">
        <v>51</v>
      </c>
      <c r="B4" s="18"/>
      <c r="C4" s="18"/>
      <c r="D4" s="18"/>
      <c r="E4" s="18"/>
      <c r="F4" s="18"/>
      <c r="G4" s="18"/>
      <c r="H4" s="18"/>
    </row>
    <row r="5" spans="1:8" ht="16.5">
      <c r="A5" s="18" t="s">
        <v>52</v>
      </c>
      <c r="B5" s="18"/>
      <c r="C5" s="18"/>
      <c r="D5" s="18"/>
      <c r="E5" s="18"/>
      <c r="F5" s="18"/>
      <c r="G5" s="18"/>
      <c r="H5" s="18"/>
    </row>
    <row r="6" spans="1:8">
      <c r="A6" s="4"/>
      <c r="B6" s="4"/>
      <c r="C6" s="4"/>
      <c r="D6" s="4"/>
      <c r="E6" s="4"/>
      <c r="F6" s="4"/>
      <c r="G6" s="4"/>
    </row>
    <row r="7" spans="1:8" ht="47.25">
      <c r="A7" s="5" t="s">
        <v>3</v>
      </c>
      <c r="B7" s="5" t="s">
        <v>4</v>
      </c>
      <c r="C7" s="5" t="s">
        <v>5</v>
      </c>
      <c r="D7" s="6" t="s">
        <v>2</v>
      </c>
      <c r="E7" s="6" t="s">
        <v>74</v>
      </c>
      <c r="F7" s="7" t="s">
        <v>6</v>
      </c>
      <c r="G7" s="5" t="s">
        <v>7</v>
      </c>
      <c r="H7" s="5" t="s">
        <v>70</v>
      </c>
    </row>
    <row r="8" spans="1:8" ht="16.5" customHeight="1">
      <c r="A8" s="11">
        <v>1</v>
      </c>
      <c r="B8" s="8" t="s">
        <v>8</v>
      </c>
      <c r="C8" s="8" t="s">
        <v>30</v>
      </c>
      <c r="D8" s="12">
        <v>117166</v>
      </c>
      <c r="E8" s="12">
        <v>160000</v>
      </c>
      <c r="F8" s="12">
        <f>SUM(D8:E8)</f>
        <v>277166</v>
      </c>
      <c r="G8" s="8"/>
      <c r="H8" s="8"/>
    </row>
    <row r="9" spans="1:8" ht="16.5" customHeight="1">
      <c r="A9" s="11">
        <v>2</v>
      </c>
      <c r="B9" s="8" t="s">
        <v>9</v>
      </c>
      <c r="C9" s="8" t="s">
        <v>31</v>
      </c>
      <c r="D9" s="12">
        <v>579500</v>
      </c>
      <c r="E9" s="12">
        <v>2001000</v>
      </c>
      <c r="F9" s="12">
        <f t="shared" ref="F9:F38" si="0">SUM(D9:E9)</f>
        <v>2580500</v>
      </c>
      <c r="G9" s="8"/>
      <c r="H9" s="8"/>
    </row>
    <row r="10" spans="1:8" ht="16.5" customHeight="1">
      <c r="A10" s="11">
        <v>3</v>
      </c>
      <c r="B10" s="8" t="s">
        <v>10</v>
      </c>
      <c r="C10" s="8" t="s">
        <v>32</v>
      </c>
      <c r="D10" s="12">
        <v>503500</v>
      </c>
      <c r="E10" s="12">
        <v>845000</v>
      </c>
      <c r="F10" s="12">
        <f t="shared" si="0"/>
        <v>1348500</v>
      </c>
      <c r="G10" s="8"/>
      <c r="H10" s="8"/>
    </row>
    <row r="11" spans="1:8" ht="16.5" customHeight="1">
      <c r="A11" s="11">
        <v>4</v>
      </c>
      <c r="B11" s="8" t="s">
        <v>11</v>
      </c>
      <c r="C11" s="8" t="s">
        <v>33</v>
      </c>
      <c r="D11" s="12">
        <v>209000</v>
      </c>
      <c r="E11" s="12">
        <v>518000</v>
      </c>
      <c r="F11" s="12">
        <f t="shared" si="0"/>
        <v>727000</v>
      </c>
      <c r="G11" s="8"/>
      <c r="H11" s="8"/>
    </row>
    <row r="12" spans="1:8" ht="16.5" customHeight="1">
      <c r="A12" s="11">
        <v>5</v>
      </c>
      <c r="B12" s="8" t="s">
        <v>12</v>
      </c>
      <c r="C12" s="8" t="s">
        <v>50</v>
      </c>
      <c r="D12" s="12">
        <v>319041</v>
      </c>
      <c r="E12" s="12">
        <v>0</v>
      </c>
      <c r="F12" s="12">
        <f t="shared" si="0"/>
        <v>319041</v>
      </c>
      <c r="G12" s="8"/>
      <c r="H12" s="8"/>
    </row>
    <row r="13" spans="1:8" ht="16.5" customHeight="1">
      <c r="A13" s="11">
        <v>6</v>
      </c>
      <c r="B13" s="8" t="s">
        <v>13</v>
      </c>
      <c r="C13" s="8" t="s">
        <v>34</v>
      </c>
      <c r="D13" s="12">
        <v>271145</v>
      </c>
      <c r="E13" s="12">
        <v>1738000</v>
      </c>
      <c r="F13" s="12">
        <f t="shared" si="0"/>
        <v>2009145</v>
      </c>
      <c r="G13" s="8"/>
      <c r="H13" s="8"/>
    </row>
    <row r="14" spans="1:8" ht="16.5" customHeight="1">
      <c r="A14" s="11">
        <v>7</v>
      </c>
      <c r="B14" s="8" t="s">
        <v>14</v>
      </c>
      <c r="C14" s="8" t="s">
        <v>62</v>
      </c>
      <c r="D14" s="12">
        <v>375250</v>
      </c>
      <c r="E14" s="12">
        <v>1434000</v>
      </c>
      <c r="F14" s="12">
        <f t="shared" si="0"/>
        <v>1809250</v>
      </c>
      <c r="G14" s="8"/>
      <c r="H14" s="8"/>
    </row>
    <row r="15" spans="1:8" ht="16.5" customHeight="1">
      <c r="A15" s="11">
        <v>8</v>
      </c>
      <c r="B15" s="8" t="s">
        <v>15</v>
      </c>
      <c r="C15" s="8" t="s">
        <v>35</v>
      </c>
      <c r="D15" s="12">
        <v>250562</v>
      </c>
      <c r="E15" s="12">
        <v>933000</v>
      </c>
      <c r="F15" s="12">
        <f t="shared" si="0"/>
        <v>1183562</v>
      </c>
      <c r="G15" s="8"/>
      <c r="H15" s="8"/>
    </row>
    <row r="16" spans="1:8" ht="16.5" customHeight="1">
      <c r="A16" s="11">
        <v>9</v>
      </c>
      <c r="B16" s="8" t="s">
        <v>16</v>
      </c>
      <c r="C16" s="8" t="s">
        <v>36</v>
      </c>
      <c r="D16" s="12">
        <v>331708</v>
      </c>
      <c r="E16" s="12">
        <v>1457000</v>
      </c>
      <c r="F16" s="12">
        <f t="shared" si="0"/>
        <v>1788708</v>
      </c>
      <c r="G16" s="8"/>
      <c r="H16" s="8"/>
    </row>
    <row r="17" spans="1:10" ht="16.5" customHeight="1">
      <c r="A17" s="11">
        <v>10</v>
      </c>
      <c r="B17" s="8" t="s">
        <v>17</v>
      </c>
      <c r="C17" s="8" t="s">
        <v>63</v>
      </c>
      <c r="D17" s="12">
        <v>391083</v>
      </c>
      <c r="E17" s="12">
        <v>922000</v>
      </c>
      <c r="F17" s="12">
        <f t="shared" si="0"/>
        <v>1313083</v>
      </c>
      <c r="G17" s="8"/>
      <c r="H17" s="8"/>
    </row>
    <row r="18" spans="1:10" ht="16.5" customHeight="1">
      <c r="A18" s="11">
        <v>11</v>
      </c>
      <c r="B18" s="8" t="s">
        <v>18</v>
      </c>
      <c r="C18" s="8" t="s">
        <v>37</v>
      </c>
      <c r="D18" s="12">
        <v>312708</v>
      </c>
      <c r="E18" s="12">
        <v>1446000</v>
      </c>
      <c r="F18" s="12">
        <f>SUM(D18:E18)</f>
        <v>1758708</v>
      </c>
      <c r="G18" s="8"/>
      <c r="H18" s="8"/>
    </row>
    <row r="19" spans="1:10" ht="16.5" customHeight="1">
      <c r="A19" s="11">
        <v>12</v>
      </c>
      <c r="B19" s="8" t="s">
        <v>19</v>
      </c>
      <c r="C19" s="8" t="s">
        <v>38</v>
      </c>
      <c r="D19" s="12">
        <v>419583</v>
      </c>
      <c r="E19" s="12">
        <v>917000</v>
      </c>
      <c r="F19" s="12">
        <f t="shared" si="0"/>
        <v>1336583</v>
      </c>
      <c r="G19" s="8"/>
      <c r="H19" s="8"/>
    </row>
    <row r="20" spans="1:10" ht="16.5" customHeight="1">
      <c r="A20" s="11">
        <v>13</v>
      </c>
      <c r="B20" s="8" t="s">
        <v>20</v>
      </c>
      <c r="C20" s="8" t="s">
        <v>39</v>
      </c>
      <c r="D20" s="12">
        <v>600083</v>
      </c>
      <c r="E20" s="12">
        <v>1755000</v>
      </c>
      <c r="F20" s="12">
        <f t="shared" si="0"/>
        <v>2355083</v>
      </c>
      <c r="G20" s="8"/>
      <c r="H20" s="8"/>
    </row>
    <row r="21" spans="1:10" ht="16.5" customHeight="1">
      <c r="A21" s="11">
        <v>14</v>
      </c>
      <c r="B21" s="8" t="s">
        <v>21</v>
      </c>
      <c r="C21" s="8" t="s">
        <v>40</v>
      </c>
      <c r="D21" s="12">
        <v>264020</v>
      </c>
      <c r="E21" s="12">
        <v>346000</v>
      </c>
      <c r="F21" s="12">
        <f t="shared" si="0"/>
        <v>610020</v>
      </c>
      <c r="G21" s="8"/>
      <c r="H21" s="8"/>
    </row>
    <row r="22" spans="1:10" ht="16.5" customHeight="1">
      <c r="A22" s="11">
        <v>15</v>
      </c>
      <c r="B22" s="8" t="s">
        <v>22</v>
      </c>
      <c r="C22" s="8" t="s">
        <v>41</v>
      </c>
      <c r="D22" s="12">
        <v>391083</v>
      </c>
      <c r="E22" s="12">
        <v>1679000</v>
      </c>
      <c r="F22" s="12">
        <f t="shared" si="0"/>
        <v>2070083</v>
      </c>
      <c r="G22" s="8"/>
      <c r="H22" s="8"/>
    </row>
    <row r="23" spans="1:10" ht="16.5" customHeight="1">
      <c r="A23" s="11">
        <v>16</v>
      </c>
      <c r="B23" s="8" t="s">
        <v>23</v>
      </c>
      <c r="C23" s="8" t="s">
        <v>42</v>
      </c>
      <c r="D23" s="12">
        <v>321416</v>
      </c>
      <c r="E23" s="12">
        <v>825000</v>
      </c>
      <c r="F23" s="12">
        <f t="shared" si="0"/>
        <v>1146416</v>
      </c>
      <c r="G23" s="8"/>
      <c r="H23" s="8"/>
    </row>
    <row r="24" spans="1:10" ht="16.5" customHeight="1">
      <c r="A24" s="11">
        <v>17</v>
      </c>
      <c r="B24" s="8" t="s">
        <v>24</v>
      </c>
      <c r="C24" s="8" t="s">
        <v>43</v>
      </c>
      <c r="D24" s="12">
        <v>735750</v>
      </c>
      <c r="E24" s="12">
        <v>2424000</v>
      </c>
      <c r="F24" s="12">
        <f t="shared" si="0"/>
        <v>3159750</v>
      </c>
      <c r="G24" s="8"/>
      <c r="H24" s="8"/>
      <c r="J24" s="16"/>
    </row>
    <row r="25" spans="1:10" ht="16.5" customHeight="1">
      <c r="A25" s="11">
        <v>18</v>
      </c>
      <c r="B25" s="8" t="s">
        <v>25</v>
      </c>
      <c r="C25" s="8" t="s">
        <v>44</v>
      </c>
      <c r="D25" s="12">
        <v>326958</v>
      </c>
      <c r="E25" s="12">
        <v>1111000</v>
      </c>
      <c r="F25" s="12">
        <f t="shared" si="0"/>
        <v>1437958</v>
      </c>
      <c r="G25" s="8"/>
      <c r="H25" s="8"/>
    </row>
    <row r="26" spans="1:10" ht="16.5" customHeight="1">
      <c r="A26" s="11">
        <v>19</v>
      </c>
      <c r="B26" s="8" t="s">
        <v>26</v>
      </c>
      <c r="C26" s="8" t="s">
        <v>45</v>
      </c>
      <c r="D26" s="12">
        <v>595333</v>
      </c>
      <c r="E26" s="12">
        <v>1518000</v>
      </c>
      <c r="F26" s="12">
        <f t="shared" si="0"/>
        <v>2113333</v>
      </c>
      <c r="G26" s="8"/>
      <c r="H26" s="8"/>
    </row>
    <row r="27" spans="1:10" ht="16.5" customHeight="1">
      <c r="A27" s="11">
        <v>20</v>
      </c>
      <c r="B27" s="8" t="s">
        <v>53</v>
      </c>
      <c r="C27" s="8" t="s">
        <v>64</v>
      </c>
      <c r="D27" s="12">
        <v>295291</v>
      </c>
      <c r="E27" s="12">
        <v>1259000</v>
      </c>
      <c r="F27" s="12">
        <f t="shared" si="0"/>
        <v>1554291</v>
      </c>
      <c r="G27" s="8"/>
      <c r="H27" s="8"/>
    </row>
    <row r="28" spans="1:10" ht="16.5" customHeight="1">
      <c r="A28" s="11">
        <v>21</v>
      </c>
      <c r="B28" s="8" t="s">
        <v>28</v>
      </c>
      <c r="C28" s="8" t="s">
        <v>46</v>
      </c>
      <c r="D28" s="12">
        <v>412458</v>
      </c>
      <c r="E28" s="12">
        <v>1801000</v>
      </c>
      <c r="F28" s="12">
        <f t="shared" si="0"/>
        <v>2213458</v>
      </c>
      <c r="G28" s="8"/>
      <c r="H28" s="8"/>
    </row>
    <row r="29" spans="1:10" ht="16.5" customHeight="1">
      <c r="A29" s="11">
        <v>22</v>
      </c>
      <c r="B29" s="8" t="s">
        <v>29</v>
      </c>
      <c r="C29" s="8" t="s">
        <v>47</v>
      </c>
      <c r="D29" s="12">
        <v>362583</v>
      </c>
      <c r="E29" s="12">
        <v>669000</v>
      </c>
      <c r="F29" s="12">
        <f t="shared" si="0"/>
        <v>1031583</v>
      </c>
      <c r="G29" s="8"/>
      <c r="H29" s="8"/>
    </row>
    <row r="30" spans="1:10" ht="16.5" customHeight="1">
      <c r="A30" s="11">
        <v>23</v>
      </c>
      <c r="B30" s="8" t="s">
        <v>27</v>
      </c>
      <c r="C30" s="8" t="s">
        <v>48</v>
      </c>
      <c r="D30" s="12">
        <v>256500</v>
      </c>
      <c r="E30" s="12">
        <v>2264000</v>
      </c>
      <c r="F30" s="12">
        <f t="shared" si="0"/>
        <v>2520500</v>
      </c>
      <c r="G30" s="8"/>
      <c r="H30" s="8"/>
    </row>
    <row r="31" spans="1:10" ht="16.5" customHeight="1">
      <c r="A31" s="11">
        <v>24</v>
      </c>
      <c r="B31" s="8" t="s">
        <v>61</v>
      </c>
      <c r="C31" s="8" t="s">
        <v>49</v>
      </c>
      <c r="D31" s="12">
        <v>766009</v>
      </c>
      <c r="E31" s="12">
        <v>2874000</v>
      </c>
      <c r="F31" s="12">
        <f t="shared" si="0"/>
        <v>3640009</v>
      </c>
      <c r="G31" s="8"/>
      <c r="H31" s="8"/>
      <c r="J31" s="16"/>
    </row>
    <row r="32" spans="1:10" ht="16.5" customHeight="1">
      <c r="A32" s="11">
        <v>25</v>
      </c>
      <c r="B32" s="8" t="s">
        <v>54</v>
      </c>
      <c r="C32" s="8" t="s">
        <v>65</v>
      </c>
      <c r="D32" s="12">
        <v>410083</v>
      </c>
      <c r="E32" s="12">
        <v>633000</v>
      </c>
      <c r="F32" s="12">
        <f t="shared" si="0"/>
        <v>1043083</v>
      </c>
      <c r="G32" s="8"/>
      <c r="H32" s="8"/>
    </row>
    <row r="33" spans="1:8" ht="16.5" customHeight="1">
      <c r="A33" s="11">
        <v>26</v>
      </c>
      <c r="B33" s="8" t="s">
        <v>55</v>
      </c>
      <c r="C33" s="8" t="s">
        <v>66</v>
      </c>
      <c r="D33" s="12">
        <v>329333</v>
      </c>
      <c r="E33" s="12">
        <v>553000</v>
      </c>
      <c r="F33" s="12">
        <f t="shared" si="0"/>
        <v>882333</v>
      </c>
      <c r="G33" s="8"/>
      <c r="H33" s="8"/>
    </row>
    <row r="34" spans="1:8" ht="16.5" customHeight="1">
      <c r="A34" s="11">
        <v>27</v>
      </c>
      <c r="B34" s="8" t="s">
        <v>56</v>
      </c>
      <c r="C34" s="8" t="s">
        <v>67</v>
      </c>
      <c r="D34" s="12">
        <v>296625</v>
      </c>
      <c r="E34" s="12">
        <v>0</v>
      </c>
      <c r="F34" s="12">
        <f t="shared" si="0"/>
        <v>296625</v>
      </c>
      <c r="G34" s="8"/>
      <c r="H34" s="8"/>
    </row>
    <row r="35" spans="1:8" ht="16.5" customHeight="1">
      <c r="A35" s="11">
        <v>28</v>
      </c>
      <c r="B35" s="8" t="s">
        <v>57</v>
      </c>
      <c r="C35" s="8" t="s">
        <v>68</v>
      </c>
      <c r="D35" s="12">
        <v>318250</v>
      </c>
      <c r="E35" s="12">
        <v>1083000</v>
      </c>
      <c r="F35" s="12">
        <f t="shared" si="0"/>
        <v>1401250</v>
      </c>
      <c r="G35" s="8"/>
      <c r="H35" s="8"/>
    </row>
    <row r="36" spans="1:8" ht="16.5" customHeight="1">
      <c r="A36" s="11">
        <v>29</v>
      </c>
      <c r="B36" s="8" t="s">
        <v>59</v>
      </c>
      <c r="C36" s="8" t="s">
        <v>69</v>
      </c>
      <c r="D36" s="12">
        <v>377479</v>
      </c>
      <c r="E36" s="12">
        <v>120000</v>
      </c>
      <c r="F36" s="12">
        <f t="shared" si="0"/>
        <v>497479</v>
      </c>
      <c r="G36" s="13"/>
      <c r="H36" s="8"/>
    </row>
    <row r="37" spans="1:8" ht="16.5" customHeight="1">
      <c r="A37" s="11">
        <v>30</v>
      </c>
      <c r="B37" s="8" t="s">
        <v>58</v>
      </c>
      <c r="C37" s="8" t="s">
        <v>60</v>
      </c>
      <c r="D37" s="12">
        <v>180500</v>
      </c>
      <c r="E37" s="12">
        <v>387000</v>
      </c>
      <c r="F37" s="12">
        <f t="shared" si="0"/>
        <v>567500</v>
      </c>
      <c r="G37" s="8"/>
      <c r="H37" s="8" t="s">
        <v>71</v>
      </c>
    </row>
    <row r="38" spans="1:8" ht="16.5" customHeight="1">
      <c r="A38" s="21" t="s">
        <v>6</v>
      </c>
      <c r="B38" s="22"/>
      <c r="C38" s="23"/>
      <c r="D38" s="9">
        <f>SUM(D8:D37)</f>
        <v>11320000</v>
      </c>
      <c r="E38" s="9">
        <f>SUM(E8:E37)</f>
        <v>33672000</v>
      </c>
      <c r="F38" s="9">
        <f t="shared" si="0"/>
        <v>44992000</v>
      </c>
      <c r="G38" s="8"/>
      <c r="H38" s="8"/>
    </row>
    <row r="40" spans="1:8">
      <c r="A40" s="14" t="s">
        <v>72</v>
      </c>
    </row>
    <row r="41" spans="1:8">
      <c r="E41" s="2"/>
      <c r="F41" s="15" t="s">
        <v>75</v>
      </c>
      <c r="G41" s="10"/>
    </row>
    <row r="42" spans="1:8">
      <c r="F42" s="17" t="s">
        <v>73</v>
      </c>
      <c r="G42" s="17"/>
      <c r="H42" s="17"/>
    </row>
    <row r="44" spans="1:8">
      <c r="F44" s="17" t="s">
        <v>49</v>
      </c>
      <c r="G44" s="17"/>
      <c r="H44" s="17"/>
    </row>
  </sheetData>
  <mergeCells count="7">
    <mergeCell ref="F42:H42"/>
    <mergeCell ref="F44:H44"/>
    <mergeCell ref="A4:H4"/>
    <mergeCell ref="A5:H5"/>
    <mergeCell ref="A1:C1"/>
    <mergeCell ref="A2:C2"/>
    <mergeCell ref="A38:C3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3" sqref="E13:E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Lĩnh Tiền</vt:lpstr>
      <vt:lpstr>Sheet3</vt:lpstr>
      <vt:lpstr>'Lĩnh Tiền'!Print_Titles</vt:lpstr>
    </vt:vector>
  </TitlesOfParts>
  <Company>XP SP3 All Main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Thanh An</cp:lastModifiedBy>
  <cp:lastPrinted>2015-04-01T10:02:11Z</cp:lastPrinted>
  <dcterms:created xsi:type="dcterms:W3CDTF">2013-08-28T08:09:24Z</dcterms:created>
  <dcterms:modified xsi:type="dcterms:W3CDTF">2015-04-01T10:15:12Z</dcterms:modified>
</cp:coreProperties>
</file>