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0" yWindow="-460" windowWidth="25600" windowHeight="16000"/>
  </bookViews>
  <sheets>
    <sheet name="mau" sheetId="6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9" i="6" l="1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S25" i="6"/>
  <c r="U8" i="6"/>
  <c r="U25" i="6"/>
  <c r="T25" i="6"/>
  <c r="H25" i="6"/>
  <c r="G25" i="6"/>
  <c r="F25" i="6"/>
  <c r="E25" i="6"/>
  <c r="D25" i="6"/>
</calcChain>
</file>

<file path=xl/sharedStrings.xml><?xml version="1.0" encoding="utf-8"?>
<sst xmlns="http://schemas.openxmlformats.org/spreadsheetml/2006/main" count="22" uniqueCount="22">
  <si>
    <t>TT</t>
  </si>
  <si>
    <t>Đơn vị</t>
  </si>
  <si>
    <t>Họ tên</t>
  </si>
  <si>
    <t>TRƯỜNG ĐẠI HỌC THĂNG LONG</t>
  </si>
  <si>
    <t>Tổng tiền (đ)</t>
  </si>
  <si>
    <t>Nấm kim trắng</t>
  </si>
  <si>
    <t>Nấm sò</t>
  </si>
  <si>
    <t>Nấm hương khô</t>
  </si>
  <si>
    <t>Nước mắm</t>
  </si>
  <si>
    <t xml:space="preserve">Nấm hải sản </t>
  </si>
  <si>
    <t>Nấm đùi gà</t>
  </si>
  <si>
    <t>Mộc nhĩ khô</t>
  </si>
  <si>
    <t>Nấm hương tươi</t>
  </si>
  <si>
    <t>Nấm mỡ</t>
  </si>
  <si>
    <t>Cá trắm đen</t>
  </si>
  <si>
    <t>Ngày lấy cá</t>
  </si>
  <si>
    <t>Gà ta</t>
  </si>
  <si>
    <t>Ngày lấy gà</t>
  </si>
  <si>
    <t>Loại gà</t>
  </si>
  <si>
    <t>Trống</t>
  </si>
  <si>
    <t>Mái</t>
  </si>
  <si>
    <t>DANH SÁCH ĐĂNG KÝ MUA NẤM TƯƠI, CÁ TRẮM ĐEN SÔNG ĐÀ VÀ GÀ 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</si>
</sst>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2"/>
      <color theme="0"/>
      <name val="Times New Roman"/>
      <family val="1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31">
    <xf numFmtId="0" fontId="0" fillId="0" borderId="0" xfId="0"/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6" xfId="1" applyFont="1" applyBorder="1" applyAlignment="1">
      <alignment vertical="center"/>
    </xf>
    <xf numFmtId="165" fontId="9" fillId="0" borderId="4" xfId="2" applyNumberFormat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165" fontId="10" fillId="0" borderId="7" xfId="1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9" fillId="0" borderId="3" xfId="2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11" fillId="0" borderId="0" xfId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14" fontId="9" fillId="0" borderId="2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</cellXfs>
  <cellStyles count="19">
    <cellStyle name="Comma" xfId="2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5</xdr:row>
      <xdr:rowOff>57150</xdr:rowOff>
    </xdr:from>
    <xdr:to>
      <xdr:col>1</xdr:col>
      <xdr:colOff>847725</xdr:colOff>
      <xdr:row>5</xdr:row>
      <xdr:rowOff>228600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t="17240" r="19148" b="20690"/>
        <a:stretch/>
      </xdr:blipFill>
      <xdr:spPr>
        <a:xfrm>
          <a:off x="1152525" y="857250"/>
          <a:ext cx="0" cy="171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tabSelected="1" workbookViewId="0">
      <pane ySplit="7" topLeftCell="A8" activePane="bottomLeft" state="frozen"/>
      <selection pane="bottomLeft" activeCell="P11" sqref="P11"/>
    </sheetView>
  </sheetViews>
  <sheetFormatPr baseColWidth="10" defaultColWidth="8.83203125" defaultRowHeight="14" x14ac:dyDescent="0"/>
  <cols>
    <col min="1" max="1" width="4.5" style="7" customWidth="1"/>
    <col min="2" max="2" width="17.83203125" style="7" customWidth="1"/>
    <col min="3" max="3" width="8.1640625" style="7" customWidth="1"/>
    <col min="4" max="7" width="5.6640625" style="7" customWidth="1"/>
    <col min="8" max="8" width="6.33203125" style="7" hidden="1" customWidth="1"/>
    <col min="9" max="11" width="6.33203125" style="7" customWidth="1"/>
    <col min="12" max="12" width="7.33203125" style="7" customWidth="1"/>
    <col min="13" max="13" width="7.83203125" style="7" customWidth="1"/>
    <col min="14" max="14" width="5.83203125" style="7" customWidth="1"/>
    <col min="15" max="15" width="7.1640625" style="7" customWidth="1"/>
    <col min="16" max="16" width="7.33203125" style="7" customWidth="1"/>
    <col min="17" max="17" width="5.5" style="7" customWidth="1"/>
    <col min="18" max="18" width="5.1640625" style="7" customWidth="1"/>
    <col min="19" max="19" width="5.6640625" style="7" hidden="1" customWidth="1"/>
    <col min="20" max="20" width="6.33203125" style="7" hidden="1" customWidth="1"/>
    <col min="21" max="21" width="11" style="7" customWidth="1"/>
    <col min="22" max="22" width="10.5" style="7" bestFit="1" customWidth="1"/>
    <col min="23" max="16384" width="8.83203125" style="7"/>
  </cols>
  <sheetData>
    <row r="1" spans="1:23" s="3" customFormat="1" ht="15">
      <c r="A1" s="22" t="s">
        <v>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3" s="3" customFormat="1" ht="1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3" s="19" customFormat="1" ht="15">
      <c r="A3" s="29"/>
      <c r="B3" s="29"/>
      <c r="C3" s="29"/>
      <c r="D3" s="30"/>
      <c r="E3" s="17">
        <v>20000</v>
      </c>
      <c r="F3" s="17">
        <v>28000</v>
      </c>
      <c r="G3" s="17">
        <v>50000</v>
      </c>
      <c r="H3" s="17">
        <v>60000</v>
      </c>
      <c r="I3" s="17"/>
      <c r="J3" s="17"/>
      <c r="K3" s="29"/>
      <c r="L3" s="29"/>
      <c r="M3" s="29"/>
      <c r="N3" s="29"/>
      <c r="O3" s="29"/>
      <c r="P3" s="29"/>
      <c r="Q3" s="29"/>
      <c r="R3" s="17"/>
      <c r="S3" s="17">
        <v>30000</v>
      </c>
      <c r="T3" s="17">
        <v>75000</v>
      </c>
      <c r="U3" s="17"/>
    </row>
    <row r="4" spans="1:23" s="19" customFormat="1" ht="15">
      <c r="A4" s="17"/>
      <c r="B4" s="17"/>
      <c r="C4" s="17"/>
      <c r="D4" s="30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23" s="5" customFormat="1" ht="15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23"/>
      <c r="T5" s="23"/>
      <c r="U5" s="23"/>
    </row>
    <row r="6" spans="1:23" s="6" customFormat="1" ht="27" customHeight="1">
      <c r="A6" s="24" t="s">
        <v>0</v>
      </c>
      <c r="B6" s="24" t="s">
        <v>2</v>
      </c>
      <c r="C6" s="24" t="s">
        <v>1</v>
      </c>
      <c r="D6" s="20" t="s">
        <v>5</v>
      </c>
      <c r="E6" s="20" t="s">
        <v>6</v>
      </c>
      <c r="F6" s="20" t="s">
        <v>9</v>
      </c>
      <c r="G6" s="20" t="s">
        <v>10</v>
      </c>
      <c r="H6" s="20" t="s">
        <v>7</v>
      </c>
      <c r="I6" s="20" t="s">
        <v>12</v>
      </c>
      <c r="J6" s="20" t="s">
        <v>13</v>
      </c>
      <c r="K6" s="20" t="s">
        <v>14</v>
      </c>
      <c r="L6" s="26" t="s">
        <v>15</v>
      </c>
      <c r="M6" s="27"/>
      <c r="N6" s="20" t="s">
        <v>16</v>
      </c>
      <c r="O6" s="26" t="s">
        <v>17</v>
      </c>
      <c r="P6" s="27"/>
      <c r="Q6" s="26" t="s">
        <v>18</v>
      </c>
      <c r="R6" s="27"/>
      <c r="S6" s="20" t="s">
        <v>11</v>
      </c>
      <c r="T6" s="20" t="s">
        <v>8</v>
      </c>
      <c r="U6" s="20" t="s">
        <v>4</v>
      </c>
    </row>
    <row r="7" spans="1:23" s="6" customFormat="1" ht="23.25" customHeight="1">
      <c r="A7" s="25"/>
      <c r="B7" s="25"/>
      <c r="C7" s="25"/>
      <c r="D7" s="21"/>
      <c r="E7" s="21"/>
      <c r="F7" s="21"/>
      <c r="G7" s="21"/>
      <c r="H7" s="21"/>
      <c r="I7" s="21"/>
      <c r="J7" s="21"/>
      <c r="K7" s="21"/>
      <c r="L7" s="28">
        <v>42395</v>
      </c>
      <c r="M7" s="28">
        <v>42404</v>
      </c>
      <c r="N7" s="21"/>
      <c r="O7" s="28">
        <v>42395</v>
      </c>
      <c r="P7" s="28">
        <v>42404</v>
      </c>
      <c r="Q7" s="28" t="s">
        <v>19</v>
      </c>
      <c r="R7" s="28" t="s">
        <v>20</v>
      </c>
      <c r="S7" s="21"/>
      <c r="T7" s="21"/>
      <c r="U7" s="21"/>
    </row>
    <row r="8" spans="1:23" ht="19.5" customHeight="1">
      <c r="A8" s="1">
        <v>1</v>
      </c>
      <c r="B8" s="15"/>
      <c r="C8" s="1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9" t="e">
        <f>D8*$D$3+E8*$E$3+F8*$F$3+G8*$G$3+H8*$H$3+#REF!*#REF!+S8*$S$3+T8*$T$3</f>
        <v>#REF!</v>
      </c>
      <c r="V8" s="13"/>
      <c r="W8" s="13"/>
    </row>
    <row r="9" spans="1:23" ht="19.5" customHeight="1">
      <c r="A9" s="2">
        <v>2</v>
      </c>
      <c r="B9" s="16"/>
      <c r="C9" s="16"/>
      <c r="D9" s="2"/>
      <c r="E9" s="2"/>
      <c r="F9" s="2"/>
      <c r="G9" s="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14" t="e">
        <f>D9*$D$3+E9*$E$3+F9*$F$3+G9*$G$3+H9*$H$3+#REF!*#REF!+S9*$S$3+T9*$T$3</f>
        <v>#REF!</v>
      </c>
      <c r="V9" s="13"/>
    </row>
    <row r="10" spans="1:23" ht="19.5" customHeight="1">
      <c r="A10" s="2">
        <v>4</v>
      </c>
      <c r="B10" s="16"/>
      <c r="C10" s="16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14" t="e">
        <f>D10*$D$3+E10*$E$3+F10*$F$3+G10*$G$3+H10*$H$3+#REF!*#REF!+S10*$S$3+T10*$T$3</f>
        <v>#REF!</v>
      </c>
    </row>
    <row r="11" spans="1:23" ht="19.5" customHeight="1">
      <c r="A11" s="2">
        <v>5</v>
      </c>
      <c r="B11" s="16"/>
      <c r="C11" s="16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14" t="e">
        <f>D11*$D$3+E11*$E$3+F11*$F$3+G11*$G$3+H11*$H$3+#REF!*#REF!+S11*$S$3+T11*$T$3</f>
        <v>#REF!</v>
      </c>
    </row>
    <row r="12" spans="1:23" ht="19.5" customHeight="1">
      <c r="A12" s="2">
        <v>6</v>
      </c>
      <c r="B12" s="16"/>
      <c r="C12" s="16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14" t="e">
        <f>D12*$D$3+E12*$E$3+F12*$F$3+G12*$G$3+H12*$H$3+#REF!*#REF!+S12*$S$3+T12*$T$3</f>
        <v>#REF!</v>
      </c>
    </row>
    <row r="13" spans="1:23" ht="19.5" customHeight="1">
      <c r="A13" s="2">
        <v>7</v>
      </c>
      <c r="B13" s="16"/>
      <c r="C13" s="16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14" t="e">
        <f>D13*$D$3+E13*$E$3+F13*$F$3+G13*$G$3+H13*$H$3+#REF!*#REF!+S13*$S$3+T13*$T$3</f>
        <v>#REF!</v>
      </c>
    </row>
    <row r="14" spans="1:23" ht="19.5" customHeight="1">
      <c r="A14" s="2">
        <v>8</v>
      </c>
      <c r="B14" s="16"/>
      <c r="C14" s="16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14" t="e">
        <f>D14*$D$3+E14*$E$3+F14*$F$3+G14*$G$3+H14*$H$3+#REF!*#REF!+S14*$S$3+T14*$T$3</f>
        <v>#REF!</v>
      </c>
    </row>
    <row r="15" spans="1:23" ht="19.5" customHeight="1">
      <c r="A15" s="2">
        <v>9</v>
      </c>
      <c r="B15" s="16"/>
      <c r="C15" s="16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14" t="e">
        <f>D15*$D$3+E15*$E$3+F15*$F$3+G15*$G$3+H15*$H$3+#REF!*#REF!+S15*$S$3+T15*$T$3</f>
        <v>#REF!</v>
      </c>
    </row>
    <row r="16" spans="1:23" ht="19.5" customHeight="1">
      <c r="A16" s="2">
        <v>10</v>
      </c>
      <c r="B16" s="16"/>
      <c r="C16" s="16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14" t="e">
        <f>D16*$D$3+E16*$E$3+F16*$F$3+G16*$G$3+H16*$H$3+#REF!*#REF!+S16*$S$3+T16*$T$3</f>
        <v>#REF!</v>
      </c>
    </row>
    <row r="17" spans="1:21" ht="19.5" customHeight="1">
      <c r="A17" s="2">
        <v>11</v>
      </c>
      <c r="B17" s="16"/>
      <c r="C17" s="16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14" t="e">
        <f>D17*$D$3+E17*$E$3+F17*$F$3+G17*$G$3+H17*$H$3+#REF!*#REF!+S17*$S$3+T17*$T$3</f>
        <v>#REF!</v>
      </c>
    </row>
    <row r="18" spans="1:21" ht="19.5" customHeight="1">
      <c r="A18" s="2">
        <v>12</v>
      </c>
      <c r="B18" s="16"/>
      <c r="C18" s="16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14" t="e">
        <f>D18*$D$3+E18*$E$3+F18*$F$3+G18*$G$3+H18*$H$3+#REF!*#REF!+S18*$S$3+T18*$T$3</f>
        <v>#REF!</v>
      </c>
    </row>
    <row r="19" spans="1:21" ht="19.5" customHeight="1">
      <c r="A19" s="2">
        <v>13</v>
      </c>
      <c r="B19" s="16"/>
      <c r="C19" s="16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14" t="e">
        <f>D19*$D$3+E19*$E$3+F19*$F$3+G19*$G$3+H19*$H$3+#REF!*#REF!+S19*$S$3+T19*$T$3</f>
        <v>#REF!</v>
      </c>
    </row>
    <row r="20" spans="1:21" ht="19.5" customHeight="1">
      <c r="A20" s="2">
        <v>14</v>
      </c>
      <c r="B20" s="16"/>
      <c r="C20" s="16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14" t="e">
        <f>D20*$D$3+E20*$E$3+F20*$F$3+G20*$G$3+H20*$H$3+#REF!*#REF!+S20*$S$3+T20*$T$3</f>
        <v>#REF!</v>
      </c>
    </row>
    <row r="21" spans="1:21" ht="19.5" customHeight="1">
      <c r="A21" s="2">
        <v>15</v>
      </c>
      <c r="B21" s="16"/>
      <c r="C21" s="16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14" t="e">
        <f>D21*$D$3+E21*$E$3+F21*$F$3+G21*$G$3+H21*$H$3+#REF!*#REF!+S21*$S$3+T21*$T$3</f>
        <v>#REF!</v>
      </c>
    </row>
    <row r="22" spans="1:21" ht="19.5" customHeight="1">
      <c r="A22" s="2">
        <v>16</v>
      </c>
      <c r="B22" s="16"/>
      <c r="C22" s="16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4" t="e">
        <f>D22*$D$3+E22*$E$3+F22*$F$3+G22*$G$3+H22*$H$3+#REF!*#REF!+S22*$S$3+T22*$T$3</f>
        <v>#REF!</v>
      </c>
    </row>
    <row r="23" spans="1:21" ht="19.5" customHeight="1">
      <c r="A23" s="2">
        <v>17</v>
      </c>
      <c r="B23" s="16"/>
      <c r="C23" s="16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4" t="e">
        <f>D23*$D$3+E23*$E$3+F23*$F$3+G23*$G$3+H23*$H$3+#REF!*#REF!+S23*$S$3+T23*$T$3</f>
        <v>#REF!</v>
      </c>
    </row>
    <row r="24" spans="1:21" ht="19.5" customHeight="1">
      <c r="A24" s="2">
        <v>18</v>
      </c>
      <c r="B24" s="16"/>
      <c r="C24" s="16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4" t="e">
        <f>D24*$D$3+E24*$E$3+F24*$F$3+G24*$G$3+H24*$H$3+#REF!*#REF!+S24*$S$3+T24*$T$3</f>
        <v>#REF!</v>
      </c>
    </row>
    <row r="25" spans="1:21" ht="31.5" customHeight="1">
      <c r="A25" s="10"/>
      <c r="B25" s="11"/>
      <c r="C25" s="11"/>
      <c r="D25" s="12">
        <f>SUM(D8:D24)</f>
        <v>0</v>
      </c>
      <c r="E25" s="12">
        <f>SUM(E8:E24)</f>
        <v>0</v>
      </c>
      <c r="F25" s="12">
        <f>SUM(F8:F24)</f>
        <v>0</v>
      </c>
      <c r="G25" s="12">
        <f>SUM(G8:G24)</f>
        <v>0</v>
      </c>
      <c r="H25" s="12">
        <f>SUM(H8:H24)</f>
        <v>0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>
        <f>SUM(S8:S24)</f>
        <v>0</v>
      </c>
      <c r="T25" s="12">
        <f>SUM(T8:T24)</f>
        <v>0</v>
      </c>
      <c r="U25" s="12" t="e">
        <f>SUM(U8:U24)</f>
        <v>#REF!</v>
      </c>
    </row>
    <row r="26" spans="1:21" ht="31.5" customHeight="1"/>
    <row r="27" spans="1:21" ht="31.5" customHeight="1"/>
    <row r="28" spans="1:21" ht="31.5" customHeight="1"/>
    <row r="29" spans="1:21" ht="31.5" customHeight="1">
      <c r="U29" s="18"/>
    </row>
    <row r="30" spans="1:21" ht="31.5" customHeight="1"/>
    <row r="31" spans="1:21" ht="31.5" customHeight="1"/>
    <row r="32" spans="1:21" ht="31.5" customHeight="1"/>
    <row r="33" ht="31.5" customHeight="1"/>
    <row r="34" ht="31.5" customHeight="1"/>
    <row r="35" ht="31.5" customHeight="1"/>
    <row r="36" ht="31.5" customHeight="1"/>
    <row r="37" ht="31.5" customHeight="1"/>
    <row r="38" ht="31.5" customHeight="1"/>
    <row r="39" ht="31.5" customHeight="1"/>
    <row r="40" ht="31.5" customHeight="1"/>
    <row r="41" ht="31.5" customHeight="1"/>
    <row r="42" ht="31.5" customHeight="1"/>
    <row r="43" ht="31.5" customHeight="1"/>
    <row r="44" ht="31.5" customHeight="1"/>
    <row r="45" ht="31.5" customHeight="1"/>
    <row r="46" ht="31.5" customHeight="1"/>
    <row r="47" ht="31.5" customHeight="1"/>
    <row r="48" ht="31.5" customHeight="1"/>
    <row r="49" ht="31.5" customHeight="1"/>
    <row r="50" ht="31.5" customHeight="1"/>
    <row r="51" ht="31.5" customHeight="1"/>
    <row r="52" ht="31.5" customHeight="1"/>
    <row r="53" ht="31.5" customHeight="1"/>
    <row r="54" ht="31.5" customHeight="1"/>
    <row r="55" ht="31.5" customHeight="1"/>
    <row r="56" ht="31.5" customHeight="1"/>
    <row r="57" ht="31.5" customHeight="1"/>
    <row r="58" ht="31.5" customHeight="1"/>
    <row r="59" ht="31.5" customHeight="1"/>
    <row r="60" ht="31.5" customHeight="1"/>
    <row r="61" ht="31.5" customHeight="1"/>
    <row r="62" ht="31.5" customHeight="1"/>
    <row r="63" ht="31.5" customHeight="1"/>
    <row r="64" ht="31.5" customHeight="1"/>
    <row r="65" ht="31.5" customHeight="1"/>
    <row r="66" ht="31.5" customHeight="1"/>
    <row r="67" ht="31.5" customHeight="1"/>
    <row r="68" ht="31.5" customHeight="1"/>
    <row r="69" ht="31.5" customHeight="1"/>
    <row r="70" ht="31.5" customHeight="1"/>
    <row r="71" ht="31.5" customHeight="1"/>
    <row r="72" ht="31.5" customHeight="1"/>
  </sheetData>
  <mergeCells count="23">
    <mergeCell ref="A3:C3"/>
    <mergeCell ref="K3:Q3"/>
    <mergeCell ref="J6:J7"/>
    <mergeCell ref="K6:K7"/>
    <mergeCell ref="L6:M6"/>
    <mergeCell ref="N6:N7"/>
    <mergeCell ref="O6:P6"/>
    <mergeCell ref="H6:H7"/>
    <mergeCell ref="T6:T7"/>
    <mergeCell ref="U6:U7"/>
    <mergeCell ref="A1:T1"/>
    <mergeCell ref="A2:U2"/>
    <mergeCell ref="S5:U5"/>
    <mergeCell ref="A6:A7"/>
    <mergeCell ref="B6:B7"/>
    <mergeCell ref="C6:C7"/>
    <mergeCell ref="D6:D7"/>
    <mergeCell ref="E6:E7"/>
    <mergeCell ref="F6:F7"/>
    <mergeCell ref="G6:G7"/>
    <mergeCell ref="S6:S7"/>
    <mergeCell ref="I6:I7"/>
    <mergeCell ref="Q6:R6"/>
  </mergeCells>
  <phoneticPr fontId="15" type="noConversion"/>
  <printOptions horizontalCentered="1"/>
  <pageMargins left="7.874015748031496E-2" right="7.874015748031496E-2" top="0.75000000000000011" bottom="0.75000000000000011" header="0.30000000000000004" footer="0.30000000000000004"/>
  <pageSetup paperSize="9" orientation="landscape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thanglong</dc:creator>
  <cp:lastModifiedBy>Hoa Dang Minh</cp:lastModifiedBy>
  <cp:lastPrinted>2016-01-24T02:03:36Z</cp:lastPrinted>
  <dcterms:created xsi:type="dcterms:W3CDTF">2014-01-08T06:41:26Z</dcterms:created>
  <dcterms:modified xsi:type="dcterms:W3CDTF">2016-01-24T02:05:32Z</dcterms:modified>
</cp:coreProperties>
</file>