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95" windowWidth="20115" windowHeight="7875" tabRatio="586"/>
  </bookViews>
  <sheets>
    <sheet name="Por Semana" sheetId="2" r:id="rId1"/>
  </sheets>
  <calcPr calcId="145621"/>
</workbook>
</file>

<file path=xl/calcChain.xml><?xml version="1.0" encoding="utf-8"?>
<calcChain xmlns="http://schemas.openxmlformats.org/spreadsheetml/2006/main">
  <c r="BQ12" i="2" l="1"/>
  <c r="BP12" i="2"/>
  <c r="BO12" i="2"/>
  <c r="BN12" i="2"/>
  <c r="BM12" i="2"/>
  <c r="BL12" i="2"/>
  <c r="BK12" i="2"/>
  <c r="BJ12" i="2"/>
  <c r="BI12" i="2"/>
  <c r="BH12" i="2"/>
  <c r="BG12" i="2"/>
  <c r="BF12" i="2"/>
  <c r="BE12" i="2"/>
  <c r="BD12" i="2"/>
  <c r="BC12" i="2"/>
  <c r="BB12" i="2"/>
  <c r="BA12" i="2"/>
  <c r="AZ12" i="2"/>
  <c r="AY12" i="2"/>
  <c r="AX12" i="2"/>
  <c r="AW12" i="2"/>
  <c r="AV12" i="2"/>
  <c r="AU12" i="2"/>
  <c r="AT12" i="2"/>
  <c r="AS12" i="2"/>
  <c r="AR12" i="2"/>
  <c r="AQ12" i="2"/>
  <c r="AP12" i="2"/>
  <c r="AO12" i="2"/>
  <c r="AN12" i="2"/>
  <c r="AM12" i="2"/>
  <c r="AL12" i="2"/>
  <c r="AK12" i="2"/>
  <c r="AJ12" i="2"/>
  <c r="AI12" i="2"/>
  <c r="AH12" i="2"/>
  <c r="AG12" i="2"/>
  <c r="AF12" i="2"/>
  <c r="AE12" i="2"/>
  <c r="AD12" i="2"/>
  <c r="AC12" i="2"/>
  <c r="AB12" i="2"/>
  <c r="AA12" i="2"/>
  <c r="Z12" i="2"/>
  <c r="Y12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C12" i="2"/>
  <c r="BQ13" i="2"/>
  <c r="BP13" i="2"/>
  <c r="BO13" i="2"/>
  <c r="BN13" i="2"/>
  <c r="BM13" i="2"/>
  <c r="BL13" i="2"/>
  <c r="BK13" i="2"/>
  <c r="BJ13" i="2"/>
  <c r="BI13" i="2"/>
  <c r="BH13" i="2"/>
  <c r="BG13" i="2"/>
  <c r="BF13" i="2"/>
  <c r="BE13" i="2"/>
  <c r="BD13" i="2"/>
  <c r="BC13" i="2"/>
  <c r="BB13" i="2"/>
  <c r="BA13" i="2"/>
  <c r="AZ13" i="2"/>
  <c r="AY13" i="2"/>
  <c r="AX13" i="2"/>
  <c r="AW13" i="2"/>
  <c r="AV13" i="2"/>
  <c r="AU13" i="2"/>
  <c r="AT13" i="2"/>
  <c r="AS13" i="2"/>
  <c r="AR13" i="2"/>
  <c r="AQ13" i="2"/>
  <c r="AP13" i="2"/>
  <c r="AO13" i="2"/>
  <c r="AN13" i="2"/>
  <c r="AM13" i="2"/>
  <c r="AL13" i="2"/>
  <c r="AK13" i="2"/>
  <c r="AJ13" i="2"/>
  <c r="AI13" i="2"/>
  <c r="AH13" i="2"/>
  <c r="AG13" i="2"/>
  <c r="AF13" i="2"/>
  <c r="AE13" i="2"/>
  <c r="AD13" i="2"/>
  <c r="AC13" i="2"/>
  <c r="AB13" i="2"/>
  <c r="AA13" i="2"/>
  <c r="Z13" i="2"/>
  <c r="Y13" i="2"/>
  <c r="X13" i="2"/>
  <c r="W13" i="2"/>
  <c r="V13" i="2"/>
  <c r="U13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C13" i="2"/>
  <c r="BQ14" i="2"/>
  <c r="BP14" i="2"/>
  <c r="BO14" i="2"/>
  <c r="BN14" i="2"/>
  <c r="BM14" i="2"/>
  <c r="BL14" i="2"/>
  <c r="BK14" i="2"/>
  <c r="BJ14" i="2"/>
  <c r="BI14" i="2"/>
  <c r="BH14" i="2"/>
  <c r="BG14" i="2"/>
  <c r="BF14" i="2"/>
  <c r="BE14" i="2"/>
  <c r="BD14" i="2"/>
  <c r="BC14" i="2"/>
  <c r="BB14" i="2"/>
  <c r="BA14" i="2"/>
  <c r="AZ14" i="2"/>
  <c r="AY14" i="2"/>
  <c r="AX14" i="2"/>
  <c r="AW14" i="2"/>
  <c r="AV14" i="2"/>
  <c r="AU14" i="2"/>
  <c r="AT14" i="2"/>
  <c r="AS14" i="2"/>
  <c r="AR14" i="2"/>
  <c r="AQ14" i="2"/>
  <c r="AP14" i="2"/>
  <c r="AO14" i="2"/>
  <c r="AN14" i="2"/>
  <c r="AM14" i="2"/>
  <c r="AL14" i="2"/>
  <c r="AK14" i="2"/>
  <c r="AJ14" i="2"/>
  <c r="AI14" i="2"/>
  <c r="AH14" i="2"/>
  <c r="AG14" i="2"/>
  <c r="AF14" i="2"/>
  <c r="AE14" i="2"/>
  <c r="AD14" i="2"/>
  <c r="AC14" i="2"/>
  <c r="AB14" i="2"/>
  <c r="AA14" i="2"/>
  <c r="Z14" i="2"/>
  <c r="Y14" i="2"/>
  <c r="X14" i="2"/>
  <c r="W14" i="2"/>
  <c r="V14" i="2"/>
  <c r="U14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BQ15" i="2"/>
  <c r="BP15" i="2"/>
  <c r="BO15" i="2"/>
  <c r="BN15" i="2"/>
  <c r="BM15" i="2"/>
  <c r="BL15" i="2"/>
  <c r="BK15" i="2"/>
  <c r="BJ15" i="2"/>
  <c r="BI15" i="2"/>
  <c r="BH15" i="2"/>
  <c r="BG15" i="2"/>
  <c r="BF15" i="2"/>
  <c r="BE15" i="2"/>
  <c r="BD15" i="2"/>
  <c r="BC15" i="2"/>
  <c r="BB15" i="2"/>
  <c r="BA15" i="2"/>
  <c r="AZ15" i="2"/>
  <c r="AY15" i="2"/>
  <c r="AX15" i="2"/>
  <c r="AW15" i="2"/>
  <c r="AV15" i="2"/>
  <c r="AU15" i="2"/>
  <c r="AT15" i="2"/>
  <c r="AS15" i="2"/>
  <c r="AR15" i="2"/>
  <c r="AQ15" i="2"/>
  <c r="AP15" i="2"/>
  <c r="AO15" i="2"/>
  <c r="AN15" i="2"/>
  <c r="AM15" i="2"/>
  <c r="AL15" i="2"/>
  <c r="AK15" i="2"/>
  <c r="AJ15" i="2"/>
  <c r="AI15" i="2"/>
  <c r="AH15" i="2"/>
  <c r="AG15" i="2"/>
  <c r="AF15" i="2"/>
  <c r="AE15" i="2"/>
  <c r="AD15" i="2"/>
  <c r="AC15" i="2"/>
  <c r="AB15" i="2"/>
  <c r="AA15" i="2"/>
  <c r="Z15" i="2"/>
  <c r="Y15" i="2"/>
  <c r="X15" i="2"/>
  <c r="W15" i="2"/>
  <c r="V15" i="2"/>
  <c r="U15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BQ16" i="2"/>
  <c r="BP16" i="2"/>
  <c r="BO16" i="2"/>
  <c r="BN16" i="2"/>
  <c r="BM16" i="2"/>
  <c r="BL16" i="2"/>
  <c r="BK16" i="2"/>
  <c r="BJ16" i="2"/>
  <c r="BI16" i="2"/>
  <c r="BH16" i="2"/>
  <c r="BG16" i="2"/>
  <c r="BF16" i="2"/>
  <c r="BE16" i="2"/>
  <c r="BD16" i="2"/>
  <c r="BC16" i="2"/>
  <c r="BB16" i="2"/>
  <c r="BA16" i="2"/>
  <c r="AZ16" i="2"/>
  <c r="AY16" i="2"/>
  <c r="AX16" i="2"/>
  <c r="AW16" i="2"/>
  <c r="AV16" i="2"/>
  <c r="AU16" i="2"/>
  <c r="AT16" i="2"/>
  <c r="AS16" i="2"/>
  <c r="AR16" i="2"/>
  <c r="AQ16" i="2"/>
  <c r="AP16" i="2"/>
  <c r="AO16" i="2"/>
  <c r="AN16" i="2"/>
  <c r="AM16" i="2"/>
  <c r="AL16" i="2"/>
  <c r="AK16" i="2"/>
  <c r="AJ16" i="2"/>
  <c r="AI16" i="2"/>
  <c r="AH16" i="2"/>
  <c r="AG16" i="2"/>
  <c r="AF16" i="2"/>
  <c r="AE16" i="2"/>
  <c r="AD16" i="2"/>
  <c r="AC16" i="2"/>
  <c r="AB16" i="2"/>
  <c r="AA16" i="2"/>
  <c r="Z16" i="2"/>
  <c r="Y16" i="2"/>
  <c r="X16" i="2"/>
  <c r="W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</calcChain>
</file>

<file path=xl/sharedStrings.xml><?xml version="1.0" encoding="utf-8"?>
<sst xmlns="http://schemas.openxmlformats.org/spreadsheetml/2006/main" count="13" uniqueCount="8">
  <si>
    <t>duração</t>
  </si>
  <si>
    <t>custo</t>
  </si>
  <si>
    <t>receita</t>
  </si>
  <si>
    <t>Lucro</t>
  </si>
  <si>
    <t>Semana</t>
  </si>
  <si>
    <t>Qualidade</t>
  </si>
  <si>
    <t>Técnica</t>
  </si>
  <si>
    <t>Aderencia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</si>
</sst>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8"/>
      <color rgb="FF000000"/>
      <name val="Arial"/>
      <family val="2"/>
    </font>
    <font>
      <sz val="18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0" borderId="1" xfId="0" applyNumberFormat="1" applyBorder="1"/>
    <xf numFmtId="0" fontId="0" fillId="2" borderId="0" xfId="0" applyFill="1"/>
    <xf numFmtId="0" fontId="0" fillId="2" borderId="1" xfId="0" applyFill="1" applyBorder="1"/>
    <xf numFmtId="0" fontId="1" fillId="3" borderId="1" xfId="0" applyFont="1" applyFill="1" applyBorder="1"/>
    <xf numFmtId="14" fontId="0" fillId="0" borderId="0" xfId="0" applyNumberFormat="1"/>
    <xf numFmtId="0" fontId="0" fillId="3" borderId="1" xfId="0" applyFill="1" applyBorder="1"/>
    <xf numFmtId="0" fontId="0" fillId="2" borderId="2" xfId="0" applyFill="1" applyBorder="1"/>
    <xf numFmtId="10" fontId="0" fillId="0" borderId="0" xfId="0" applyNumberFormat="1"/>
    <xf numFmtId="0" fontId="3" fillId="4" borderId="0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 vertical="center" readingOrder="1"/>
    </xf>
    <xf numFmtId="0" fontId="2" fillId="4" borderId="0" xfId="0" applyFont="1" applyFill="1" applyBorder="1"/>
    <xf numFmtId="0" fontId="2" fillId="4" borderId="0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>
        <c:manualLayout>
          <c:layoutTarget val="inner"/>
          <c:xMode val="edge"/>
          <c:yMode val="edge"/>
          <c:x val="3.2240191496039752E-2"/>
          <c:y val="8.3029838661471664E-2"/>
          <c:w val="0.84748297331537348"/>
          <c:h val="0.81468816397950261"/>
        </c:manualLayout>
      </c:layout>
      <c:lineChart>
        <c:grouping val="stacked"/>
        <c:varyColors val="0"/>
        <c:ser>
          <c:idx val="0"/>
          <c:order val="0"/>
          <c:tx>
            <c:v>Duração</c:v>
          </c:tx>
          <c:marker>
            <c:symbol val="none"/>
          </c:marker>
          <c:val>
            <c:numRef>
              <c:f>'Por Semana'!$C$5:$BQ$5</c:f>
              <c:numCache>
                <c:formatCode>General</c:formatCode>
                <c:ptCount val="67"/>
                <c:pt idx="0">
                  <c:v>73</c:v>
                </c:pt>
                <c:pt idx="1">
                  <c:v>72</c:v>
                </c:pt>
                <c:pt idx="2">
                  <c:v>74</c:v>
                </c:pt>
                <c:pt idx="3">
                  <c:v>74</c:v>
                </c:pt>
                <c:pt idx="4">
                  <c:v>74</c:v>
                </c:pt>
                <c:pt idx="5">
                  <c:v>74</c:v>
                </c:pt>
                <c:pt idx="6">
                  <c:v>74</c:v>
                </c:pt>
                <c:pt idx="7">
                  <c:v>74</c:v>
                </c:pt>
                <c:pt idx="8">
                  <c:v>74</c:v>
                </c:pt>
                <c:pt idx="9">
                  <c:v>74</c:v>
                </c:pt>
                <c:pt idx="10">
                  <c:v>74</c:v>
                </c:pt>
                <c:pt idx="11">
                  <c:v>74</c:v>
                </c:pt>
                <c:pt idx="12">
                  <c:v>76</c:v>
                </c:pt>
                <c:pt idx="13">
                  <c:v>70</c:v>
                </c:pt>
                <c:pt idx="14">
                  <c:v>71</c:v>
                </c:pt>
                <c:pt idx="15">
                  <c:v>68</c:v>
                </c:pt>
                <c:pt idx="16">
                  <c:v>65</c:v>
                </c:pt>
                <c:pt idx="17">
                  <c:v>68</c:v>
                </c:pt>
                <c:pt idx="18">
                  <c:v>65</c:v>
                </c:pt>
                <c:pt idx="19">
                  <c:v>65</c:v>
                </c:pt>
                <c:pt idx="20">
                  <c:v>64</c:v>
                </c:pt>
                <c:pt idx="21">
                  <c:v>64</c:v>
                </c:pt>
                <c:pt idx="22">
                  <c:v>65</c:v>
                </c:pt>
                <c:pt idx="23">
                  <c:v>65</c:v>
                </c:pt>
                <c:pt idx="24">
                  <c:v>65</c:v>
                </c:pt>
                <c:pt idx="25">
                  <c:v>65</c:v>
                </c:pt>
                <c:pt idx="26">
                  <c:v>65</c:v>
                </c:pt>
                <c:pt idx="27">
                  <c:v>66</c:v>
                </c:pt>
                <c:pt idx="28">
                  <c:v>65</c:v>
                </c:pt>
                <c:pt idx="29">
                  <c:v>65</c:v>
                </c:pt>
                <c:pt idx="30">
                  <c:v>65</c:v>
                </c:pt>
                <c:pt idx="31">
                  <c:v>65</c:v>
                </c:pt>
                <c:pt idx="32">
                  <c:v>65</c:v>
                </c:pt>
                <c:pt idx="33">
                  <c:v>65</c:v>
                </c:pt>
                <c:pt idx="34">
                  <c:v>65</c:v>
                </c:pt>
                <c:pt idx="35">
                  <c:v>65</c:v>
                </c:pt>
                <c:pt idx="36">
                  <c:v>65</c:v>
                </c:pt>
                <c:pt idx="37">
                  <c:v>65</c:v>
                </c:pt>
                <c:pt idx="38">
                  <c:v>65</c:v>
                </c:pt>
                <c:pt idx="39">
                  <c:v>65</c:v>
                </c:pt>
                <c:pt idx="40">
                  <c:v>65</c:v>
                </c:pt>
                <c:pt idx="41">
                  <c:v>65</c:v>
                </c:pt>
                <c:pt idx="42">
                  <c:v>65</c:v>
                </c:pt>
                <c:pt idx="43">
                  <c:v>65</c:v>
                </c:pt>
                <c:pt idx="44">
                  <c:v>65</c:v>
                </c:pt>
                <c:pt idx="45">
                  <c:v>65</c:v>
                </c:pt>
                <c:pt idx="46">
                  <c:v>65</c:v>
                </c:pt>
                <c:pt idx="47">
                  <c:v>65</c:v>
                </c:pt>
                <c:pt idx="48">
                  <c:v>65</c:v>
                </c:pt>
                <c:pt idx="49">
                  <c:v>65</c:v>
                </c:pt>
                <c:pt idx="50">
                  <c:v>65</c:v>
                </c:pt>
                <c:pt idx="51">
                  <c:v>64</c:v>
                </c:pt>
                <c:pt idx="52">
                  <c:v>66</c:v>
                </c:pt>
                <c:pt idx="53">
                  <c:v>65</c:v>
                </c:pt>
                <c:pt idx="54">
                  <c:v>65</c:v>
                </c:pt>
                <c:pt idx="55">
                  <c:v>65</c:v>
                </c:pt>
                <c:pt idx="56">
                  <c:v>65</c:v>
                </c:pt>
                <c:pt idx="57">
                  <c:v>65</c:v>
                </c:pt>
                <c:pt idx="58">
                  <c:v>65</c:v>
                </c:pt>
                <c:pt idx="59">
                  <c:v>66</c:v>
                </c:pt>
                <c:pt idx="60">
                  <c:v>66</c:v>
                </c:pt>
                <c:pt idx="61">
                  <c:v>66</c:v>
                </c:pt>
                <c:pt idx="62">
                  <c:v>66</c:v>
                </c:pt>
                <c:pt idx="63">
                  <c:v>66</c:v>
                </c:pt>
                <c:pt idx="64">
                  <c:v>66</c:v>
                </c:pt>
                <c:pt idx="65">
                  <c:v>67</c:v>
                </c:pt>
                <c:pt idx="66">
                  <c:v>67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4639744"/>
        <c:axId val="64641280"/>
      </c:lineChart>
      <c:catAx>
        <c:axId val="646397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effectLst>
            <a:glow rad="127000">
              <a:schemeClr val="tx1"/>
            </a:glow>
            <a:outerShdw sx="1000" sy="1000" algn="ctr" rotWithShape="0">
              <a:srgbClr val="000000"/>
            </a:outerShdw>
            <a:softEdge rad="12700"/>
          </a:effectLst>
        </c:spPr>
        <c:crossAx val="64641280"/>
        <c:crosses val="autoZero"/>
        <c:auto val="0"/>
        <c:lblAlgn val="ctr"/>
        <c:lblOffset val="100"/>
        <c:tickLblSkip val="5"/>
        <c:tickMarkSkip val="10"/>
        <c:noMultiLvlLbl val="0"/>
      </c:catAx>
      <c:valAx>
        <c:axId val="646412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4639744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pt-BR"/>
        </a:p>
      </c:txPr>
    </c:legend>
    <c:plotVisOnly val="1"/>
    <c:dispBlanksAs val="zero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19</xdr:row>
      <xdr:rowOff>0</xdr:rowOff>
    </xdr:from>
    <xdr:to>
      <xdr:col>10</xdr:col>
      <xdr:colOff>485775</xdr:colOff>
      <xdr:row>27</xdr:row>
      <xdr:rowOff>0</xdr:rowOff>
    </xdr:to>
    <xdr:graphicFrame macro="">
      <xdr:nvGraphicFramePr>
        <xdr:cNvPr id="9" name="Grá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Q46"/>
  <sheetViews>
    <sheetView tabSelected="1" zoomScaleNormal="100" workbookViewId="0">
      <pane xSplit="2" topLeftCell="C1" activePane="topRight" state="frozen"/>
      <selection pane="topRight" activeCell="S6" sqref="S6"/>
    </sheetView>
  </sheetViews>
  <sheetFormatPr defaultRowHeight="15" x14ac:dyDescent="0.25"/>
  <cols>
    <col min="2" max="2" width="14.28515625" customWidth="1"/>
    <col min="4" max="4" width="9.85546875" customWidth="1"/>
    <col min="22" max="22" width="19.7109375" customWidth="1"/>
    <col min="23" max="23" width="19.140625" customWidth="1"/>
    <col min="41" max="41" width="10.5703125" bestFit="1" customWidth="1"/>
  </cols>
  <sheetData>
    <row r="3" spans="1:69" x14ac:dyDescent="0.25">
      <c r="AO3" s="6">
        <v>41142</v>
      </c>
    </row>
    <row r="4" spans="1:69" x14ac:dyDescent="0.25">
      <c r="B4" s="3" t="s">
        <v>4</v>
      </c>
      <c r="C4" s="1">
        <v>1</v>
      </c>
      <c r="D4" s="1">
        <v>2</v>
      </c>
      <c r="E4" s="1">
        <v>3</v>
      </c>
      <c r="F4" s="1">
        <v>4</v>
      </c>
      <c r="G4" s="1">
        <v>5</v>
      </c>
      <c r="H4" s="1">
        <v>6</v>
      </c>
      <c r="I4" s="1">
        <v>7</v>
      </c>
      <c r="J4" s="1">
        <v>8</v>
      </c>
      <c r="K4" s="1">
        <v>9</v>
      </c>
      <c r="L4" s="1">
        <v>10</v>
      </c>
      <c r="M4" s="1">
        <v>11</v>
      </c>
      <c r="N4" s="1">
        <v>12</v>
      </c>
      <c r="O4" s="1">
        <v>13</v>
      </c>
      <c r="P4" s="1">
        <v>14</v>
      </c>
      <c r="Q4" s="1">
        <v>15</v>
      </c>
      <c r="R4" s="1">
        <v>16</v>
      </c>
      <c r="S4" s="1">
        <v>17</v>
      </c>
      <c r="T4" s="1">
        <v>18</v>
      </c>
      <c r="U4" s="1">
        <v>19</v>
      </c>
      <c r="V4" s="1">
        <v>20</v>
      </c>
      <c r="W4" s="1">
        <v>21</v>
      </c>
      <c r="X4" s="1">
        <v>22</v>
      </c>
      <c r="Y4" s="1">
        <v>23</v>
      </c>
      <c r="Z4" s="1">
        <v>24</v>
      </c>
      <c r="AA4" s="1">
        <v>25</v>
      </c>
      <c r="AB4" s="1">
        <v>26</v>
      </c>
      <c r="AC4" s="1">
        <v>27</v>
      </c>
      <c r="AD4" s="1">
        <v>28</v>
      </c>
      <c r="AE4" s="1">
        <v>29</v>
      </c>
      <c r="AF4" s="1">
        <v>30</v>
      </c>
      <c r="AG4" s="1">
        <v>31</v>
      </c>
      <c r="AH4" s="1">
        <v>32</v>
      </c>
      <c r="AI4" s="1">
        <v>33</v>
      </c>
      <c r="AJ4" s="1">
        <v>34</v>
      </c>
      <c r="AK4" s="1">
        <v>35</v>
      </c>
      <c r="AL4" s="1">
        <v>36</v>
      </c>
      <c r="AM4" s="1">
        <v>37</v>
      </c>
      <c r="AN4" s="1">
        <v>38</v>
      </c>
      <c r="AO4" s="5">
        <v>39</v>
      </c>
      <c r="AP4" s="1">
        <v>40</v>
      </c>
      <c r="AQ4" s="1">
        <v>41</v>
      </c>
      <c r="AR4" s="1">
        <v>42</v>
      </c>
      <c r="AS4" s="1">
        <v>43</v>
      </c>
      <c r="AT4" s="1">
        <v>44</v>
      </c>
      <c r="AU4" s="1">
        <v>45</v>
      </c>
      <c r="AV4" s="1">
        <v>46</v>
      </c>
      <c r="AW4" s="1">
        <v>47</v>
      </c>
      <c r="AX4" s="1">
        <v>48</v>
      </c>
      <c r="AY4" s="1">
        <v>49</v>
      </c>
      <c r="AZ4" s="1">
        <v>50</v>
      </c>
      <c r="BA4" s="1">
        <v>51</v>
      </c>
      <c r="BB4" s="1">
        <v>52</v>
      </c>
      <c r="BC4" s="7">
        <v>53</v>
      </c>
      <c r="BD4" s="1">
        <v>54</v>
      </c>
      <c r="BE4" s="1">
        <v>55</v>
      </c>
      <c r="BF4" s="1">
        <v>56</v>
      </c>
      <c r="BG4" s="1">
        <v>57</v>
      </c>
      <c r="BH4" s="1">
        <v>58</v>
      </c>
      <c r="BI4" s="1">
        <v>59</v>
      </c>
      <c r="BJ4" s="1">
        <v>60</v>
      </c>
      <c r="BK4" s="1">
        <v>61</v>
      </c>
      <c r="BL4" s="1">
        <v>62</v>
      </c>
      <c r="BM4" s="1">
        <v>63</v>
      </c>
      <c r="BN4" s="1">
        <v>64</v>
      </c>
      <c r="BO4" s="1">
        <v>65</v>
      </c>
      <c r="BP4" s="1">
        <v>66</v>
      </c>
      <c r="BQ4" s="1">
        <v>67</v>
      </c>
    </row>
    <row r="5" spans="1:69" x14ac:dyDescent="0.25">
      <c r="B5" s="4" t="s">
        <v>0</v>
      </c>
      <c r="C5" s="2">
        <v>73</v>
      </c>
      <c r="D5" s="2">
        <v>72</v>
      </c>
      <c r="E5" s="2">
        <v>74</v>
      </c>
      <c r="F5" s="2">
        <v>74</v>
      </c>
      <c r="G5" s="2">
        <v>74</v>
      </c>
      <c r="H5" s="2">
        <v>74</v>
      </c>
      <c r="I5" s="1">
        <v>74</v>
      </c>
      <c r="J5" s="1">
        <v>74</v>
      </c>
      <c r="K5" s="1">
        <v>74</v>
      </c>
      <c r="L5" s="1">
        <v>74</v>
      </c>
      <c r="M5" s="1">
        <v>74</v>
      </c>
      <c r="N5" s="1">
        <v>74</v>
      </c>
      <c r="O5" s="1">
        <v>76</v>
      </c>
      <c r="P5" s="1">
        <v>70</v>
      </c>
      <c r="Q5" s="1">
        <v>71</v>
      </c>
      <c r="R5" s="1">
        <v>68</v>
      </c>
      <c r="S5" s="1">
        <v>65</v>
      </c>
      <c r="T5" s="1">
        <v>68</v>
      </c>
      <c r="U5" s="1">
        <v>65</v>
      </c>
      <c r="V5" s="1">
        <v>65</v>
      </c>
      <c r="W5" s="1">
        <v>64</v>
      </c>
      <c r="X5" s="1">
        <v>64</v>
      </c>
      <c r="Y5" s="1">
        <v>65</v>
      </c>
      <c r="Z5" s="1">
        <v>65</v>
      </c>
      <c r="AA5" s="1">
        <v>65</v>
      </c>
      <c r="AB5" s="1">
        <v>65</v>
      </c>
      <c r="AC5" s="1">
        <v>65</v>
      </c>
      <c r="AD5" s="1">
        <v>66</v>
      </c>
      <c r="AE5" s="1">
        <v>65</v>
      </c>
      <c r="AF5" s="1">
        <v>65</v>
      </c>
      <c r="AG5" s="1">
        <v>65</v>
      </c>
      <c r="AH5" s="1">
        <v>65</v>
      </c>
      <c r="AI5" s="1">
        <v>65</v>
      </c>
      <c r="AJ5" s="1">
        <v>65</v>
      </c>
      <c r="AK5" s="1">
        <v>65</v>
      </c>
      <c r="AL5" s="1">
        <v>65</v>
      </c>
      <c r="AM5" s="1">
        <v>65</v>
      </c>
      <c r="AN5" s="1">
        <v>65</v>
      </c>
      <c r="AO5" s="1">
        <v>65</v>
      </c>
      <c r="AP5" s="1">
        <v>65</v>
      </c>
      <c r="AQ5" s="1">
        <v>65</v>
      </c>
      <c r="AR5" s="1">
        <v>65</v>
      </c>
      <c r="AS5" s="1">
        <v>65</v>
      </c>
      <c r="AT5" s="1">
        <v>65</v>
      </c>
      <c r="AU5" s="1">
        <v>65</v>
      </c>
      <c r="AV5" s="1">
        <v>65</v>
      </c>
      <c r="AW5" s="1">
        <v>65</v>
      </c>
      <c r="AX5" s="1">
        <v>65</v>
      </c>
      <c r="AY5" s="1">
        <v>65</v>
      </c>
      <c r="AZ5" s="1">
        <v>65</v>
      </c>
      <c r="BA5" s="1">
        <v>65</v>
      </c>
      <c r="BB5" s="1">
        <v>64</v>
      </c>
      <c r="BC5" s="1">
        <v>66</v>
      </c>
      <c r="BD5" s="1">
        <v>65</v>
      </c>
      <c r="BE5" s="1">
        <v>65</v>
      </c>
      <c r="BF5" s="1">
        <v>65</v>
      </c>
      <c r="BG5" s="1">
        <v>65</v>
      </c>
      <c r="BH5" s="1">
        <v>65</v>
      </c>
      <c r="BI5" s="1">
        <v>65</v>
      </c>
      <c r="BJ5" s="1">
        <v>66</v>
      </c>
      <c r="BK5" s="1">
        <v>66</v>
      </c>
      <c r="BL5" s="1">
        <v>66</v>
      </c>
      <c r="BM5" s="1">
        <v>66</v>
      </c>
      <c r="BN5" s="1">
        <v>66</v>
      </c>
      <c r="BO5" s="1">
        <v>66</v>
      </c>
      <c r="BP5" s="1">
        <v>67</v>
      </c>
      <c r="BQ5" s="1">
        <v>67</v>
      </c>
    </row>
    <row r="6" spans="1:69" x14ac:dyDescent="0.25">
      <c r="B6" s="4" t="s">
        <v>1</v>
      </c>
      <c r="C6" s="2">
        <v>8525</v>
      </c>
      <c r="D6" s="2">
        <v>9000</v>
      </c>
      <c r="E6" s="2">
        <v>8666</v>
      </c>
      <c r="F6" s="2">
        <v>8666</v>
      </c>
      <c r="G6" s="2">
        <v>9000</v>
      </c>
      <c r="H6" s="2">
        <v>8666</v>
      </c>
      <c r="I6" s="1">
        <v>8691</v>
      </c>
      <c r="J6" s="2">
        <v>9000</v>
      </c>
      <c r="K6" s="1">
        <v>8754</v>
      </c>
      <c r="L6" s="1">
        <v>8754</v>
      </c>
      <c r="M6" s="1">
        <v>8824</v>
      </c>
      <c r="N6" s="1">
        <v>8824</v>
      </c>
      <c r="O6" s="1">
        <v>8824</v>
      </c>
      <c r="P6" s="1">
        <v>8824</v>
      </c>
      <c r="Q6" s="1">
        <v>8954</v>
      </c>
      <c r="R6" s="1">
        <v>9686</v>
      </c>
      <c r="S6" s="1">
        <v>9906</v>
      </c>
      <c r="T6" s="1">
        <v>9906</v>
      </c>
      <c r="U6" s="1">
        <v>10039</v>
      </c>
      <c r="V6" s="1">
        <v>10039</v>
      </c>
      <c r="W6" s="1">
        <v>10478</v>
      </c>
      <c r="X6" s="1">
        <v>10478</v>
      </c>
      <c r="Y6" s="1">
        <v>10628</v>
      </c>
      <c r="Z6" s="1">
        <v>10928</v>
      </c>
      <c r="AA6" s="1">
        <v>10928</v>
      </c>
      <c r="AB6" s="1">
        <v>10928</v>
      </c>
      <c r="AC6" s="1">
        <v>10928</v>
      </c>
      <c r="AD6" s="1">
        <v>10928</v>
      </c>
      <c r="AE6" s="1">
        <v>10975</v>
      </c>
      <c r="AF6" s="1">
        <v>10975</v>
      </c>
      <c r="AG6" s="1">
        <v>10975</v>
      </c>
      <c r="AH6" s="1">
        <v>10975</v>
      </c>
      <c r="AI6" s="1">
        <v>10995</v>
      </c>
      <c r="AJ6" s="1">
        <v>10995</v>
      </c>
      <c r="AK6" s="1">
        <v>10995</v>
      </c>
      <c r="AL6" s="1">
        <v>10995</v>
      </c>
      <c r="AM6" s="1">
        <v>10995</v>
      </c>
      <c r="AN6" s="1">
        <v>10995</v>
      </c>
      <c r="AO6" s="1">
        <v>11175</v>
      </c>
      <c r="AP6" s="1">
        <v>11265</v>
      </c>
      <c r="AQ6" s="1">
        <v>11519</v>
      </c>
      <c r="AR6" s="1">
        <v>11519</v>
      </c>
      <c r="AS6" s="1">
        <v>11869</v>
      </c>
      <c r="AT6" s="1">
        <v>11869</v>
      </c>
      <c r="AU6" s="1">
        <v>11869</v>
      </c>
      <c r="AV6" s="1">
        <v>11869</v>
      </c>
      <c r="AW6" s="1">
        <v>11869</v>
      </c>
      <c r="AX6" s="1">
        <v>11899</v>
      </c>
      <c r="AY6" s="1">
        <v>11899</v>
      </c>
      <c r="AZ6" s="1">
        <v>11899</v>
      </c>
      <c r="BA6" s="1">
        <v>11899</v>
      </c>
      <c r="BB6" s="1">
        <v>11955</v>
      </c>
      <c r="BC6" s="1">
        <v>12175</v>
      </c>
      <c r="BD6" s="1">
        <v>12227</v>
      </c>
      <c r="BE6" s="1">
        <v>12227</v>
      </c>
      <c r="BF6" s="1">
        <v>12317</v>
      </c>
      <c r="BG6" s="1">
        <v>12317</v>
      </c>
      <c r="BH6" s="1">
        <v>12357</v>
      </c>
      <c r="BI6" s="1">
        <v>12357</v>
      </c>
      <c r="BJ6" s="1">
        <v>12357</v>
      </c>
      <c r="BK6" s="1">
        <v>12357</v>
      </c>
      <c r="BL6" s="1">
        <v>12357</v>
      </c>
      <c r="BM6" s="1">
        <v>12522</v>
      </c>
      <c r="BN6" s="1">
        <v>12522</v>
      </c>
      <c r="BO6" s="1">
        <v>12522</v>
      </c>
      <c r="BP6" s="1">
        <v>12692</v>
      </c>
      <c r="BQ6" s="1">
        <v>12692</v>
      </c>
    </row>
    <row r="7" spans="1:69" x14ac:dyDescent="0.25">
      <c r="B7" s="4" t="s">
        <v>6</v>
      </c>
      <c r="C7" s="2">
        <v>100</v>
      </c>
      <c r="D7" s="2">
        <v>100</v>
      </c>
      <c r="E7" s="2">
        <v>100</v>
      </c>
      <c r="F7" s="2">
        <v>100</v>
      </c>
      <c r="G7" s="2">
        <v>100</v>
      </c>
      <c r="H7" s="2">
        <v>108</v>
      </c>
      <c r="I7" s="1">
        <v>108</v>
      </c>
      <c r="J7" s="1">
        <v>111</v>
      </c>
      <c r="K7" s="1">
        <v>111</v>
      </c>
      <c r="L7" s="1">
        <v>111</v>
      </c>
      <c r="M7" s="1">
        <v>111</v>
      </c>
      <c r="N7" s="1">
        <v>111</v>
      </c>
      <c r="O7" s="1">
        <v>111</v>
      </c>
      <c r="P7" s="1">
        <v>111</v>
      </c>
      <c r="Q7" s="1">
        <v>109</v>
      </c>
      <c r="R7" s="1">
        <v>113</v>
      </c>
      <c r="S7" s="1">
        <v>114</v>
      </c>
      <c r="T7" s="1">
        <v>114</v>
      </c>
      <c r="U7" s="1">
        <v>114</v>
      </c>
      <c r="V7" s="1">
        <v>114</v>
      </c>
      <c r="W7" s="1">
        <v>112</v>
      </c>
      <c r="X7" s="1">
        <v>112</v>
      </c>
      <c r="Y7" s="1">
        <v>112</v>
      </c>
      <c r="Z7" s="1">
        <v>112</v>
      </c>
      <c r="AA7" s="1">
        <v>112</v>
      </c>
      <c r="AB7" s="1">
        <v>112</v>
      </c>
      <c r="AC7" s="1">
        <v>112</v>
      </c>
      <c r="AD7" s="1">
        <v>112</v>
      </c>
      <c r="AE7" s="1">
        <v>112</v>
      </c>
      <c r="AF7" s="1">
        <v>112</v>
      </c>
      <c r="AG7" s="1">
        <v>112</v>
      </c>
      <c r="AH7" s="1">
        <v>112</v>
      </c>
      <c r="AI7" s="1">
        <v>112</v>
      </c>
      <c r="AJ7" s="1">
        <v>112</v>
      </c>
      <c r="AK7" s="1">
        <v>112</v>
      </c>
      <c r="AL7" s="1">
        <v>112</v>
      </c>
      <c r="AM7" s="1">
        <v>112</v>
      </c>
      <c r="AN7" s="1">
        <v>112</v>
      </c>
      <c r="AO7" s="1">
        <v>110</v>
      </c>
      <c r="AP7" s="1">
        <v>110</v>
      </c>
      <c r="AQ7" s="1">
        <v>110</v>
      </c>
      <c r="AR7" s="1">
        <v>110</v>
      </c>
      <c r="AS7" s="1">
        <v>110</v>
      </c>
      <c r="AT7" s="1">
        <v>110</v>
      </c>
      <c r="AU7" s="1">
        <v>110</v>
      </c>
      <c r="AV7" s="1">
        <v>110</v>
      </c>
      <c r="AW7" s="1">
        <v>110</v>
      </c>
      <c r="AX7" s="1">
        <v>110</v>
      </c>
      <c r="AY7" s="1">
        <v>110</v>
      </c>
      <c r="AZ7" s="1">
        <v>110</v>
      </c>
      <c r="BA7" s="1">
        <v>110</v>
      </c>
      <c r="BB7" s="1">
        <v>109</v>
      </c>
      <c r="BC7" s="1">
        <v>109</v>
      </c>
      <c r="BD7" s="1">
        <v>108</v>
      </c>
      <c r="BE7" s="1">
        <v>108</v>
      </c>
      <c r="BF7" s="1">
        <v>107</v>
      </c>
      <c r="BG7" s="1">
        <v>107</v>
      </c>
      <c r="BH7" s="1">
        <v>107</v>
      </c>
      <c r="BI7" s="1">
        <v>107</v>
      </c>
      <c r="BJ7" s="1">
        <v>107</v>
      </c>
      <c r="BK7" s="1">
        <v>107</v>
      </c>
      <c r="BL7" s="1">
        <v>107</v>
      </c>
      <c r="BM7" s="1">
        <v>106</v>
      </c>
      <c r="BN7" s="1">
        <v>106</v>
      </c>
      <c r="BO7" s="1">
        <v>106</v>
      </c>
      <c r="BP7" s="1">
        <v>106</v>
      </c>
      <c r="BQ7" s="1">
        <v>106</v>
      </c>
    </row>
    <row r="8" spans="1:69" x14ac:dyDescent="0.25">
      <c r="B8" s="4" t="s">
        <v>5</v>
      </c>
      <c r="C8" s="2">
        <v>100</v>
      </c>
      <c r="D8" s="2">
        <v>102</v>
      </c>
      <c r="E8" s="2">
        <v>107</v>
      </c>
      <c r="F8" s="2">
        <v>100</v>
      </c>
      <c r="G8" s="2">
        <v>100</v>
      </c>
      <c r="H8" s="2">
        <v>100</v>
      </c>
      <c r="I8" s="2">
        <v>100</v>
      </c>
      <c r="J8" s="2">
        <v>100</v>
      </c>
      <c r="K8" s="2">
        <v>100</v>
      </c>
      <c r="L8" s="2">
        <v>100</v>
      </c>
      <c r="M8" s="2">
        <v>100</v>
      </c>
      <c r="N8" s="1">
        <v>114</v>
      </c>
      <c r="O8" s="1">
        <v>114</v>
      </c>
      <c r="P8" s="1">
        <v>114</v>
      </c>
      <c r="Q8" s="1">
        <v>113</v>
      </c>
      <c r="R8" s="1">
        <v>112</v>
      </c>
      <c r="S8" s="1">
        <v>111</v>
      </c>
      <c r="T8" s="1">
        <v>111</v>
      </c>
      <c r="U8" s="1">
        <v>111</v>
      </c>
      <c r="V8" s="1">
        <v>111</v>
      </c>
      <c r="W8" s="1">
        <v>111</v>
      </c>
      <c r="X8" s="1">
        <v>111</v>
      </c>
      <c r="Y8" s="1">
        <v>111</v>
      </c>
      <c r="Z8" s="1">
        <v>110</v>
      </c>
      <c r="AA8" s="1">
        <v>110</v>
      </c>
      <c r="AB8" s="1">
        <v>110</v>
      </c>
      <c r="AC8" s="1">
        <v>110</v>
      </c>
      <c r="AD8" s="1">
        <v>110</v>
      </c>
      <c r="AE8" s="1">
        <v>110</v>
      </c>
      <c r="AF8" s="1">
        <v>110</v>
      </c>
      <c r="AG8" s="1">
        <v>110</v>
      </c>
      <c r="AH8" s="1">
        <v>110</v>
      </c>
      <c r="AI8" s="1">
        <v>110</v>
      </c>
      <c r="AJ8" s="1">
        <v>110</v>
      </c>
      <c r="AK8" s="1">
        <v>110</v>
      </c>
      <c r="AL8" s="1">
        <v>110</v>
      </c>
      <c r="AM8" s="1">
        <v>110</v>
      </c>
      <c r="AN8" s="1">
        <v>110</v>
      </c>
      <c r="AO8" s="1">
        <v>109</v>
      </c>
      <c r="AP8" s="1">
        <v>109</v>
      </c>
      <c r="AQ8" s="1">
        <v>109</v>
      </c>
      <c r="AR8" s="1">
        <v>109</v>
      </c>
      <c r="AS8" s="1">
        <v>110</v>
      </c>
      <c r="AT8" s="1">
        <v>110</v>
      </c>
      <c r="AU8" s="1">
        <v>110</v>
      </c>
      <c r="AV8" s="1">
        <v>110</v>
      </c>
      <c r="AW8" s="1">
        <v>110</v>
      </c>
      <c r="AX8" s="1">
        <v>109</v>
      </c>
      <c r="AY8" s="1">
        <v>109</v>
      </c>
      <c r="AZ8" s="1">
        <v>109</v>
      </c>
      <c r="BA8" s="1">
        <v>109</v>
      </c>
      <c r="BB8" s="1">
        <v>108</v>
      </c>
      <c r="BC8" s="1">
        <v>108</v>
      </c>
      <c r="BD8" s="1">
        <v>108</v>
      </c>
      <c r="BE8" s="1">
        <v>108</v>
      </c>
      <c r="BF8" s="1">
        <v>106</v>
      </c>
      <c r="BG8" s="1">
        <v>106</v>
      </c>
      <c r="BH8" s="1">
        <v>106</v>
      </c>
      <c r="BI8" s="1">
        <v>106</v>
      </c>
      <c r="BJ8" s="1">
        <v>106</v>
      </c>
      <c r="BK8" s="1">
        <v>106</v>
      </c>
      <c r="BL8" s="1">
        <v>106</v>
      </c>
      <c r="BM8" s="1">
        <v>106</v>
      </c>
      <c r="BN8" s="1">
        <v>106</v>
      </c>
      <c r="BO8" s="1">
        <v>106</v>
      </c>
      <c r="BP8" s="1">
        <v>106</v>
      </c>
      <c r="BQ8" s="1">
        <v>106</v>
      </c>
    </row>
    <row r="9" spans="1:69" x14ac:dyDescent="0.25">
      <c r="B9" s="4" t="s">
        <v>2</v>
      </c>
      <c r="C9" s="2">
        <v>8050</v>
      </c>
      <c r="D9" s="2">
        <v>8620</v>
      </c>
      <c r="E9" s="2">
        <v>8730</v>
      </c>
      <c r="F9" s="2">
        <v>8730</v>
      </c>
      <c r="G9" s="2">
        <v>8730</v>
      </c>
      <c r="H9" s="2">
        <v>8730</v>
      </c>
      <c r="I9" s="1">
        <v>8730</v>
      </c>
      <c r="J9" s="1">
        <v>9620</v>
      </c>
      <c r="K9" s="1">
        <v>9620</v>
      </c>
      <c r="L9" s="1">
        <v>9620</v>
      </c>
      <c r="M9" s="1">
        <v>9620</v>
      </c>
      <c r="N9" s="1">
        <v>9620</v>
      </c>
      <c r="O9" s="1">
        <v>9620</v>
      </c>
      <c r="P9" s="1">
        <v>9620</v>
      </c>
      <c r="Q9" s="1">
        <v>9330</v>
      </c>
      <c r="R9" s="1">
        <v>11270</v>
      </c>
      <c r="S9" s="1">
        <v>11285</v>
      </c>
      <c r="T9" s="1">
        <v>11285</v>
      </c>
      <c r="U9" s="1">
        <v>11885</v>
      </c>
      <c r="V9" s="1">
        <v>11885</v>
      </c>
      <c r="W9" s="1">
        <v>11985</v>
      </c>
      <c r="X9" s="1">
        <v>11985</v>
      </c>
      <c r="Y9" s="1">
        <v>11685</v>
      </c>
      <c r="Z9" s="1">
        <v>11600</v>
      </c>
      <c r="AA9" s="1">
        <v>11600</v>
      </c>
      <c r="AB9" s="1">
        <v>11600</v>
      </c>
      <c r="AC9" s="1">
        <v>11600</v>
      </c>
      <c r="AD9" s="1">
        <v>11400</v>
      </c>
      <c r="AE9" s="1">
        <v>11600</v>
      </c>
      <c r="AF9" s="1">
        <v>11600</v>
      </c>
      <c r="AG9" s="1">
        <v>11600</v>
      </c>
      <c r="AH9" s="1">
        <v>11600</v>
      </c>
      <c r="AI9" s="1">
        <v>11600</v>
      </c>
      <c r="AJ9" s="1">
        <v>11600</v>
      </c>
      <c r="AK9" s="1">
        <v>11600</v>
      </c>
      <c r="AL9" s="1">
        <v>11600</v>
      </c>
      <c r="AM9" s="1">
        <v>11600</v>
      </c>
      <c r="AN9" s="1">
        <v>11600</v>
      </c>
      <c r="AO9" s="1">
        <v>11315</v>
      </c>
      <c r="AP9" s="1">
        <v>11315</v>
      </c>
      <c r="AQ9" s="1">
        <v>11315</v>
      </c>
      <c r="AR9" s="1">
        <v>11315</v>
      </c>
      <c r="AS9" s="1">
        <v>11400</v>
      </c>
      <c r="AT9" s="1">
        <v>11400</v>
      </c>
      <c r="AU9" s="1">
        <v>11400</v>
      </c>
      <c r="AV9" s="1">
        <v>11400</v>
      </c>
      <c r="AW9" s="1">
        <v>11400</v>
      </c>
      <c r="AX9" s="1">
        <v>11315</v>
      </c>
      <c r="AY9" s="1">
        <v>11315</v>
      </c>
      <c r="AZ9" s="1">
        <v>11315</v>
      </c>
      <c r="BA9" s="1">
        <v>11315</v>
      </c>
      <c r="BB9" s="1">
        <v>11440</v>
      </c>
      <c r="BC9" s="1">
        <v>10940</v>
      </c>
      <c r="BD9" s="1">
        <v>11050</v>
      </c>
      <c r="BE9" s="1">
        <v>11050</v>
      </c>
      <c r="BF9" s="1">
        <v>10820</v>
      </c>
      <c r="BG9" s="1">
        <v>10820</v>
      </c>
      <c r="BH9" s="1">
        <v>10820</v>
      </c>
      <c r="BI9" s="1">
        <v>10820</v>
      </c>
      <c r="BJ9" s="1">
        <v>10620</v>
      </c>
      <c r="BK9" s="1">
        <v>10620</v>
      </c>
      <c r="BL9" s="1">
        <v>10620</v>
      </c>
      <c r="BM9" s="1">
        <v>10545</v>
      </c>
      <c r="BN9" s="1">
        <v>10545</v>
      </c>
      <c r="BO9" s="1">
        <v>10545</v>
      </c>
      <c r="BP9" s="1">
        <v>10345</v>
      </c>
      <c r="BQ9" s="1">
        <v>10345</v>
      </c>
    </row>
    <row r="10" spans="1:69" x14ac:dyDescent="0.25">
      <c r="B10" s="4" t="s">
        <v>3</v>
      </c>
      <c r="C10" s="2">
        <v>-475</v>
      </c>
      <c r="D10" s="2">
        <v>-41</v>
      </c>
      <c r="E10" s="2">
        <v>64</v>
      </c>
      <c r="F10" s="2">
        <v>64</v>
      </c>
      <c r="G10" s="2">
        <v>64</v>
      </c>
      <c r="H10" s="2">
        <v>64</v>
      </c>
      <c r="I10" s="1">
        <v>40</v>
      </c>
      <c r="J10" s="1">
        <v>854</v>
      </c>
      <c r="K10" s="1">
        <v>866</v>
      </c>
      <c r="L10" s="1">
        <v>866</v>
      </c>
      <c r="M10" s="1">
        <v>796</v>
      </c>
      <c r="N10" s="1">
        <v>796</v>
      </c>
      <c r="O10" s="1">
        <v>796</v>
      </c>
      <c r="P10" s="1">
        <v>796</v>
      </c>
      <c r="Q10" s="1">
        <v>376</v>
      </c>
      <c r="R10" s="1">
        <v>1584</v>
      </c>
      <c r="S10" s="1">
        <v>1379</v>
      </c>
      <c r="T10" s="1">
        <v>1379</v>
      </c>
      <c r="U10" s="1">
        <v>1846</v>
      </c>
      <c r="V10" s="1">
        <v>1846</v>
      </c>
      <c r="W10" s="1">
        <v>1507</v>
      </c>
      <c r="X10" s="1">
        <v>1507</v>
      </c>
      <c r="Y10" s="1">
        <v>1057</v>
      </c>
      <c r="Z10" s="1">
        <v>672</v>
      </c>
      <c r="AA10" s="1">
        <v>672</v>
      </c>
      <c r="AB10" s="1">
        <v>672</v>
      </c>
      <c r="AC10" s="1">
        <v>672</v>
      </c>
      <c r="AD10" s="1">
        <v>472</v>
      </c>
      <c r="AE10" s="1">
        <v>625</v>
      </c>
      <c r="AF10" s="1">
        <v>625</v>
      </c>
      <c r="AG10" s="1">
        <v>625</v>
      </c>
      <c r="AH10" s="1">
        <v>625</v>
      </c>
      <c r="AI10" s="1">
        <v>605</v>
      </c>
      <c r="AJ10" s="1">
        <v>605</v>
      </c>
      <c r="AK10" s="1">
        <v>605</v>
      </c>
      <c r="AL10" s="1">
        <v>605</v>
      </c>
      <c r="AM10" s="1">
        <v>605</v>
      </c>
      <c r="AN10" s="1">
        <v>605</v>
      </c>
      <c r="AO10" s="1">
        <v>140</v>
      </c>
      <c r="AP10" s="1">
        <v>50</v>
      </c>
      <c r="AQ10" s="1">
        <v>-204</v>
      </c>
      <c r="AR10" s="1">
        <v>-204</v>
      </c>
      <c r="AS10" s="1">
        <v>-469</v>
      </c>
      <c r="AT10" s="1">
        <v>-469</v>
      </c>
      <c r="AU10" s="1">
        <v>-469</v>
      </c>
      <c r="AV10" s="1">
        <v>-469</v>
      </c>
      <c r="AW10" s="1">
        <v>-469</v>
      </c>
      <c r="AX10" s="1">
        <v>-584</v>
      </c>
      <c r="AY10" s="1">
        <v>-584</v>
      </c>
      <c r="AZ10" s="1">
        <v>-584</v>
      </c>
      <c r="BA10" s="1">
        <v>-584</v>
      </c>
      <c r="BB10" s="1">
        <v>-515</v>
      </c>
      <c r="BC10" s="1">
        <v>-1235</v>
      </c>
      <c r="BD10" s="1">
        <v>-1177</v>
      </c>
      <c r="BE10" s="1">
        <v>-1177</v>
      </c>
      <c r="BF10" s="1">
        <v>-1497</v>
      </c>
      <c r="BG10" s="1">
        <v>-1497</v>
      </c>
      <c r="BH10" s="1">
        <v>-1537</v>
      </c>
      <c r="BI10" s="1">
        <v>-1537</v>
      </c>
      <c r="BJ10" s="1">
        <v>-1737</v>
      </c>
      <c r="BK10" s="1">
        <v>-1737</v>
      </c>
      <c r="BL10" s="1">
        <v>-1737</v>
      </c>
      <c r="BM10" s="1">
        <v>-1977</v>
      </c>
      <c r="BN10" s="1">
        <v>-1977</v>
      </c>
      <c r="BO10" s="1">
        <v>-1977</v>
      </c>
      <c r="BP10" s="1">
        <v>-2347</v>
      </c>
      <c r="BQ10" s="1">
        <v>-2347</v>
      </c>
    </row>
    <row r="11" spans="1:69" x14ac:dyDescent="0.25">
      <c r="A11" s="8" t="s">
        <v>7</v>
      </c>
    </row>
    <row r="12" spans="1:69" x14ac:dyDescent="0.25">
      <c r="A12" s="4" t="s">
        <v>0</v>
      </c>
      <c r="B12">
        <v>65</v>
      </c>
      <c r="C12" s="9">
        <f>(C5/$B12)*1</f>
        <v>1.1230769230769231</v>
      </c>
      <c r="D12" s="9">
        <f t="shared" ref="D12:BO12" si="0">(D5/$B12)*1</f>
        <v>1.1076923076923078</v>
      </c>
      <c r="E12" s="9">
        <f t="shared" si="0"/>
        <v>1.1384615384615384</v>
      </c>
      <c r="F12" s="9">
        <f t="shared" si="0"/>
        <v>1.1384615384615384</v>
      </c>
      <c r="G12" s="9">
        <f t="shared" si="0"/>
        <v>1.1384615384615384</v>
      </c>
      <c r="H12" s="9">
        <f t="shared" si="0"/>
        <v>1.1384615384615384</v>
      </c>
      <c r="I12" s="9">
        <f t="shared" si="0"/>
        <v>1.1384615384615384</v>
      </c>
      <c r="J12" s="9">
        <f t="shared" si="0"/>
        <v>1.1384615384615384</v>
      </c>
      <c r="K12" s="9">
        <f t="shared" si="0"/>
        <v>1.1384615384615384</v>
      </c>
      <c r="L12" s="9">
        <f t="shared" si="0"/>
        <v>1.1384615384615384</v>
      </c>
      <c r="M12" s="9">
        <f t="shared" si="0"/>
        <v>1.1384615384615384</v>
      </c>
      <c r="N12" s="9">
        <f t="shared" si="0"/>
        <v>1.1384615384615384</v>
      </c>
      <c r="O12" s="9">
        <f t="shared" si="0"/>
        <v>1.1692307692307693</v>
      </c>
      <c r="P12" s="9">
        <f t="shared" si="0"/>
        <v>1.0769230769230769</v>
      </c>
      <c r="Q12" s="9">
        <f t="shared" si="0"/>
        <v>1.0923076923076922</v>
      </c>
      <c r="R12" s="9">
        <f t="shared" si="0"/>
        <v>1.0461538461538462</v>
      </c>
      <c r="S12" s="9">
        <f t="shared" si="0"/>
        <v>1</v>
      </c>
      <c r="T12" s="9">
        <f t="shared" si="0"/>
        <v>1.0461538461538462</v>
      </c>
      <c r="U12" s="9">
        <f t="shared" si="0"/>
        <v>1</v>
      </c>
      <c r="V12" s="9">
        <f t="shared" si="0"/>
        <v>1</v>
      </c>
      <c r="W12" s="9">
        <f t="shared" si="0"/>
        <v>0.98461538461538467</v>
      </c>
      <c r="X12" s="9">
        <f t="shared" si="0"/>
        <v>0.98461538461538467</v>
      </c>
      <c r="Y12" s="9">
        <f t="shared" si="0"/>
        <v>1</v>
      </c>
      <c r="Z12" s="9">
        <f t="shared" si="0"/>
        <v>1</v>
      </c>
      <c r="AA12" s="9">
        <f t="shared" si="0"/>
        <v>1</v>
      </c>
      <c r="AB12" s="9">
        <f t="shared" si="0"/>
        <v>1</v>
      </c>
      <c r="AC12" s="9">
        <f t="shared" si="0"/>
        <v>1</v>
      </c>
      <c r="AD12" s="9">
        <f t="shared" si="0"/>
        <v>1.0153846153846153</v>
      </c>
      <c r="AE12" s="9">
        <f t="shared" si="0"/>
        <v>1</v>
      </c>
      <c r="AF12" s="9">
        <f t="shared" si="0"/>
        <v>1</v>
      </c>
      <c r="AG12" s="9">
        <f t="shared" si="0"/>
        <v>1</v>
      </c>
      <c r="AH12" s="9">
        <f t="shared" si="0"/>
        <v>1</v>
      </c>
      <c r="AI12" s="9">
        <f t="shared" si="0"/>
        <v>1</v>
      </c>
      <c r="AJ12" s="9">
        <f t="shared" si="0"/>
        <v>1</v>
      </c>
      <c r="AK12" s="9">
        <f t="shared" si="0"/>
        <v>1</v>
      </c>
      <c r="AL12" s="9">
        <f t="shared" si="0"/>
        <v>1</v>
      </c>
      <c r="AM12" s="9">
        <f t="shared" si="0"/>
        <v>1</v>
      </c>
      <c r="AN12" s="9">
        <f t="shared" si="0"/>
        <v>1</v>
      </c>
      <c r="AO12" s="9">
        <f t="shared" si="0"/>
        <v>1</v>
      </c>
      <c r="AP12" s="9">
        <f t="shared" si="0"/>
        <v>1</v>
      </c>
      <c r="AQ12" s="9">
        <f t="shared" si="0"/>
        <v>1</v>
      </c>
      <c r="AR12" s="9">
        <f t="shared" si="0"/>
        <v>1</v>
      </c>
      <c r="AS12" s="9">
        <f t="shared" si="0"/>
        <v>1</v>
      </c>
      <c r="AT12" s="9">
        <f t="shared" si="0"/>
        <v>1</v>
      </c>
      <c r="AU12" s="9">
        <f t="shared" si="0"/>
        <v>1</v>
      </c>
      <c r="AV12" s="9">
        <f t="shared" si="0"/>
        <v>1</v>
      </c>
      <c r="AW12" s="9">
        <f t="shared" si="0"/>
        <v>1</v>
      </c>
      <c r="AX12" s="9">
        <f t="shared" si="0"/>
        <v>1</v>
      </c>
      <c r="AY12" s="9">
        <f t="shared" si="0"/>
        <v>1</v>
      </c>
      <c r="AZ12" s="9">
        <f t="shared" si="0"/>
        <v>1</v>
      </c>
      <c r="BA12" s="9">
        <f t="shared" si="0"/>
        <v>1</v>
      </c>
      <c r="BB12" s="9">
        <f t="shared" si="0"/>
        <v>0.98461538461538467</v>
      </c>
      <c r="BC12" s="9">
        <f t="shared" si="0"/>
        <v>1.0153846153846153</v>
      </c>
      <c r="BD12" s="9">
        <f t="shared" si="0"/>
        <v>1</v>
      </c>
      <c r="BE12" s="9">
        <f t="shared" si="0"/>
        <v>1</v>
      </c>
      <c r="BF12" s="9">
        <f t="shared" si="0"/>
        <v>1</v>
      </c>
      <c r="BG12" s="9">
        <f t="shared" si="0"/>
        <v>1</v>
      </c>
      <c r="BH12" s="9">
        <f t="shared" si="0"/>
        <v>1</v>
      </c>
      <c r="BI12" s="9">
        <f t="shared" si="0"/>
        <v>1</v>
      </c>
      <c r="BJ12" s="9">
        <f t="shared" si="0"/>
        <v>1.0153846153846153</v>
      </c>
      <c r="BK12" s="9">
        <f t="shared" si="0"/>
        <v>1.0153846153846153</v>
      </c>
      <c r="BL12" s="9">
        <f t="shared" si="0"/>
        <v>1.0153846153846153</v>
      </c>
      <c r="BM12" s="9">
        <f t="shared" si="0"/>
        <v>1.0153846153846153</v>
      </c>
      <c r="BN12" s="9">
        <f t="shared" si="0"/>
        <v>1.0153846153846153</v>
      </c>
      <c r="BO12" s="9">
        <f t="shared" si="0"/>
        <v>1.0153846153846153</v>
      </c>
      <c r="BP12" s="9">
        <f t="shared" ref="BP12:BQ12" si="1">(BP5/$B12)*1</f>
        <v>1.0307692307692307</v>
      </c>
      <c r="BQ12" s="9">
        <f t="shared" si="1"/>
        <v>1.0307692307692307</v>
      </c>
    </row>
    <row r="13" spans="1:69" x14ac:dyDescent="0.25">
      <c r="A13" s="4" t="s">
        <v>1</v>
      </c>
      <c r="B13">
        <v>10000</v>
      </c>
      <c r="C13" s="9">
        <f>(C6/$B13)*1</f>
        <v>0.85250000000000004</v>
      </c>
      <c r="D13" s="9">
        <f t="shared" ref="D13:BO13" si="2">(D6/$B13)*1</f>
        <v>0.9</v>
      </c>
      <c r="E13" s="9">
        <f t="shared" si="2"/>
        <v>0.86660000000000004</v>
      </c>
      <c r="F13" s="9">
        <f t="shared" si="2"/>
        <v>0.86660000000000004</v>
      </c>
      <c r="G13" s="9">
        <f t="shared" si="2"/>
        <v>0.9</v>
      </c>
      <c r="H13" s="9">
        <f t="shared" si="2"/>
        <v>0.86660000000000004</v>
      </c>
      <c r="I13" s="9">
        <f t="shared" si="2"/>
        <v>0.86909999999999998</v>
      </c>
      <c r="J13" s="9">
        <f t="shared" si="2"/>
        <v>0.9</v>
      </c>
      <c r="K13" s="9">
        <f t="shared" si="2"/>
        <v>0.87539999999999996</v>
      </c>
      <c r="L13" s="9">
        <f t="shared" si="2"/>
        <v>0.87539999999999996</v>
      </c>
      <c r="M13" s="9">
        <f t="shared" si="2"/>
        <v>0.88239999999999996</v>
      </c>
      <c r="N13" s="9">
        <f t="shared" si="2"/>
        <v>0.88239999999999996</v>
      </c>
      <c r="O13" s="9">
        <f t="shared" si="2"/>
        <v>0.88239999999999996</v>
      </c>
      <c r="P13" s="9">
        <f t="shared" si="2"/>
        <v>0.88239999999999996</v>
      </c>
      <c r="Q13" s="9">
        <f t="shared" si="2"/>
        <v>0.89539999999999997</v>
      </c>
      <c r="R13" s="9">
        <f t="shared" si="2"/>
        <v>0.96860000000000002</v>
      </c>
      <c r="S13" s="9">
        <f t="shared" si="2"/>
        <v>0.99060000000000004</v>
      </c>
      <c r="T13" s="9">
        <f t="shared" si="2"/>
        <v>0.99060000000000004</v>
      </c>
      <c r="U13" s="9">
        <f t="shared" si="2"/>
        <v>1.0039</v>
      </c>
      <c r="V13" s="9">
        <f t="shared" si="2"/>
        <v>1.0039</v>
      </c>
      <c r="W13" s="9">
        <f t="shared" si="2"/>
        <v>1.0478000000000001</v>
      </c>
      <c r="X13" s="9">
        <f t="shared" si="2"/>
        <v>1.0478000000000001</v>
      </c>
      <c r="Y13" s="9">
        <f t="shared" si="2"/>
        <v>1.0628</v>
      </c>
      <c r="Z13" s="9">
        <f t="shared" si="2"/>
        <v>1.0928</v>
      </c>
      <c r="AA13" s="9">
        <f t="shared" si="2"/>
        <v>1.0928</v>
      </c>
      <c r="AB13" s="9">
        <f t="shared" si="2"/>
        <v>1.0928</v>
      </c>
      <c r="AC13" s="9">
        <f t="shared" si="2"/>
        <v>1.0928</v>
      </c>
      <c r="AD13" s="9">
        <f t="shared" si="2"/>
        <v>1.0928</v>
      </c>
      <c r="AE13" s="9">
        <f t="shared" si="2"/>
        <v>1.0974999999999999</v>
      </c>
      <c r="AF13" s="9">
        <f t="shared" si="2"/>
        <v>1.0974999999999999</v>
      </c>
      <c r="AG13" s="9">
        <f t="shared" si="2"/>
        <v>1.0974999999999999</v>
      </c>
      <c r="AH13" s="9">
        <f t="shared" si="2"/>
        <v>1.0974999999999999</v>
      </c>
      <c r="AI13" s="9">
        <f t="shared" si="2"/>
        <v>1.0994999999999999</v>
      </c>
      <c r="AJ13" s="9">
        <f t="shared" si="2"/>
        <v>1.0994999999999999</v>
      </c>
      <c r="AK13" s="9">
        <f t="shared" si="2"/>
        <v>1.0994999999999999</v>
      </c>
      <c r="AL13" s="9">
        <f t="shared" si="2"/>
        <v>1.0994999999999999</v>
      </c>
      <c r="AM13" s="9">
        <f t="shared" si="2"/>
        <v>1.0994999999999999</v>
      </c>
      <c r="AN13" s="9">
        <f t="shared" si="2"/>
        <v>1.0994999999999999</v>
      </c>
      <c r="AO13" s="9">
        <f t="shared" si="2"/>
        <v>1.1174999999999999</v>
      </c>
      <c r="AP13" s="9">
        <f t="shared" si="2"/>
        <v>1.1265000000000001</v>
      </c>
      <c r="AQ13" s="9">
        <f t="shared" si="2"/>
        <v>1.1518999999999999</v>
      </c>
      <c r="AR13" s="9">
        <f t="shared" si="2"/>
        <v>1.1518999999999999</v>
      </c>
      <c r="AS13" s="9">
        <f t="shared" si="2"/>
        <v>1.1869000000000001</v>
      </c>
      <c r="AT13" s="9">
        <f t="shared" si="2"/>
        <v>1.1869000000000001</v>
      </c>
      <c r="AU13" s="9">
        <f t="shared" si="2"/>
        <v>1.1869000000000001</v>
      </c>
      <c r="AV13" s="9">
        <f t="shared" si="2"/>
        <v>1.1869000000000001</v>
      </c>
      <c r="AW13" s="9">
        <f t="shared" si="2"/>
        <v>1.1869000000000001</v>
      </c>
      <c r="AX13" s="9">
        <f t="shared" si="2"/>
        <v>1.1899</v>
      </c>
      <c r="AY13" s="9">
        <f t="shared" si="2"/>
        <v>1.1899</v>
      </c>
      <c r="AZ13" s="9">
        <f t="shared" si="2"/>
        <v>1.1899</v>
      </c>
      <c r="BA13" s="9">
        <f t="shared" si="2"/>
        <v>1.1899</v>
      </c>
      <c r="BB13" s="9">
        <f t="shared" si="2"/>
        <v>1.1955</v>
      </c>
      <c r="BC13" s="9">
        <f t="shared" si="2"/>
        <v>1.2175</v>
      </c>
      <c r="BD13" s="9">
        <f t="shared" si="2"/>
        <v>1.2226999999999999</v>
      </c>
      <c r="BE13" s="9">
        <f t="shared" si="2"/>
        <v>1.2226999999999999</v>
      </c>
      <c r="BF13" s="9">
        <f t="shared" si="2"/>
        <v>1.2317</v>
      </c>
      <c r="BG13" s="9">
        <f t="shared" si="2"/>
        <v>1.2317</v>
      </c>
      <c r="BH13" s="9">
        <f t="shared" si="2"/>
        <v>1.2357</v>
      </c>
      <c r="BI13" s="9">
        <f t="shared" si="2"/>
        <v>1.2357</v>
      </c>
      <c r="BJ13" s="9">
        <f t="shared" si="2"/>
        <v>1.2357</v>
      </c>
      <c r="BK13" s="9">
        <f t="shared" si="2"/>
        <v>1.2357</v>
      </c>
      <c r="BL13" s="9">
        <f t="shared" si="2"/>
        <v>1.2357</v>
      </c>
      <c r="BM13" s="9">
        <f t="shared" si="2"/>
        <v>1.2522</v>
      </c>
      <c r="BN13" s="9">
        <f t="shared" si="2"/>
        <v>1.2522</v>
      </c>
      <c r="BO13" s="9">
        <f t="shared" si="2"/>
        <v>1.2522</v>
      </c>
      <c r="BP13" s="9">
        <f t="shared" ref="BP13:BQ13" si="3">(BP6/$B13)*1</f>
        <v>1.2692000000000001</v>
      </c>
      <c r="BQ13" s="9">
        <f t="shared" si="3"/>
        <v>1.2692000000000001</v>
      </c>
    </row>
    <row r="14" spans="1:69" x14ac:dyDescent="0.25">
      <c r="A14" s="4" t="s">
        <v>6</v>
      </c>
      <c r="B14">
        <v>100</v>
      </c>
      <c r="C14" s="9">
        <f>(C7/$B14)*1</f>
        <v>1</v>
      </c>
      <c r="D14" s="9">
        <f t="shared" ref="D14:BO14" si="4">(D7/$B14)*1</f>
        <v>1</v>
      </c>
      <c r="E14" s="9">
        <f t="shared" si="4"/>
        <v>1</v>
      </c>
      <c r="F14" s="9">
        <f t="shared" si="4"/>
        <v>1</v>
      </c>
      <c r="G14" s="9">
        <f t="shared" si="4"/>
        <v>1</v>
      </c>
      <c r="H14" s="9">
        <f t="shared" si="4"/>
        <v>1.08</v>
      </c>
      <c r="I14" s="9">
        <f t="shared" si="4"/>
        <v>1.08</v>
      </c>
      <c r="J14" s="9">
        <f t="shared" si="4"/>
        <v>1.1100000000000001</v>
      </c>
      <c r="K14" s="9">
        <f t="shared" si="4"/>
        <v>1.1100000000000001</v>
      </c>
      <c r="L14" s="9">
        <f t="shared" si="4"/>
        <v>1.1100000000000001</v>
      </c>
      <c r="M14" s="9">
        <f t="shared" si="4"/>
        <v>1.1100000000000001</v>
      </c>
      <c r="N14" s="9">
        <f t="shared" si="4"/>
        <v>1.1100000000000001</v>
      </c>
      <c r="O14" s="9">
        <f t="shared" si="4"/>
        <v>1.1100000000000001</v>
      </c>
      <c r="P14" s="9">
        <f t="shared" si="4"/>
        <v>1.1100000000000001</v>
      </c>
      <c r="Q14" s="9">
        <f t="shared" si="4"/>
        <v>1.0900000000000001</v>
      </c>
      <c r="R14" s="9">
        <f t="shared" si="4"/>
        <v>1.1299999999999999</v>
      </c>
      <c r="S14" s="9">
        <f t="shared" si="4"/>
        <v>1.1399999999999999</v>
      </c>
      <c r="T14" s="9">
        <f t="shared" si="4"/>
        <v>1.1399999999999999</v>
      </c>
      <c r="U14" s="9">
        <f t="shared" si="4"/>
        <v>1.1399999999999999</v>
      </c>
      <c r="V14" s="9">
        <f t="shared" si="4"/>
        <v>1.1399999999999999</v>
      </c>
      <c r="W14" s="9">
        <f t="shared" si="4"/>
        <v>1.1200000000000001</v>
      </c>
      <c r="X14" s="9">
        <f t="shared" si="4"/>
        <v>1.1200000000000001</v>
      </c>
      <c r="Y14" s="9">
        <f t="shared" si="4"/>
        <v>1.1200000000000001</v>
      </c>
      <c r="Z14" s="9">
        <f t="shared" si="4"/>
        <v>1.1200000000000001</v>
      </c>
      <c r="AA14" s="9">
        <f t="shared" si="4"/>
        <v>1.1200000000000001</v>
      </c>
      <c r="AB14" s="9">
        <f t="shared" si="4"/>
        <v>1.1200000000000001</v>
      </c>
      <c r="AC14" s="9">
        <f t="shared" si="4"/>
        <v>1.1200000000000001</v>
      </c>
      <c r="AD14" s="9">
        <f t="shared" si="4"/>
        <v>1.1200000000000001</v>
      </c>
      <c r="AE14" s="9">
        <f t="shared" si="4"/>
        <v>1.1200000000000001</v>
      </c>
      <c r="AF14" s="9">
        <f t="shared" si="4"/>
        <v>1.1200000000000001</v>
      </c>
      <c r="AG14" s="9">
        <f t="shared" si="4"/>
        <v>1.1200000000000001</v>
      </c>
      <c r="AH14" s="9">
        <f t="shared" si="4"/>
        <v>1.1200000000000001</v>
      </c>
      <c r="AI14" s="9">
        <f t="shared" si="4"/>
        <v>1.1200000000000001</v>
      </c>
      <c r="AJ14" s="9">
        <f t="shared" si="4"/>
        <v>1.1200000000000001</v>
      </c>
      <c r="AK14" s="9">
        <f t="shared" si="4"/>
        <v>1.1200000000000001</v>
      </c>
      <c r="AL14" s="9">
        <f t="shared" si="4"/>
        <v>1.1200000000000001</v>
      </c>
      <c r="AM14" s="9">
        <f t="shared" si="4"/>
        <v>1.1200000000000001</v>
      </c>
      <c r="AN14" s="9">
        <f t="shared" si="4"/>
        <v>1.1200000000000001</v>
      </c>
      <c r="AO14" s="9">
        <f t="shared" si="4"/>
        <v>1.1000000000000001</v>
      </c>
      <c r="AP14" s="9">
        <f t="shared" si="4"/>
        <v>1.1000000000000001</v>
      </c>
      <c r="AQ14" s="9">
        <f t="shared" si="4"/>
        <v>1.1000000000000001</v>
      </c>
      <c r="AR14" s="9">
        <f t="shared" si="4"/>
        <v>1.1000000000000001</v>
      </c>
      <c r="AS14" s="9">
        <f t="shared" si="4"/>
        <v>1.1000000000000001</v>
      </c>
      <c r="AT14" s="9">
        <f t="shared" si="4"/>
        <v>1.1000000000000001</v>
      </c>
      <c r="AU14" s="9">
        <f t="shared" si="4"/>
        <v>1.1000000000000001</v>
      </c>
      <c r="AV14" s="9">
        <f t="shared" si="4"/>
        <v>1.1000000000000001</v>
      </c>
      <c r="AW14" s="9">
        <f t="shared" si="4"/>
        <v>1.1000000000000001</v>
      </c>
      <c r="AX14" s="9">
        <f t="shared" si="4"/>
        <v>1.1000000000000001</v>
      </c>
      <c r="AY14" s="9">
        <f t="shared" si="4"/>
        <v>1.1000000000000001</v>
      </c>
      <c r="AZ14" s="9">
        <f t="shared" si="4"/>
        <v>1.1000000000000001</v>
      </c>
      <c r="BA14" s="9">
        <f t="shared" si="4"/>
        <v>1.1000000000000001</v>
      </c>
      <c r="BB14" s="9">
        <f t="shared" si="4"/>
        <v>1.0900000000000001</v>
      </c>
      <c r="BC14" s="9">
        <f t="shared" si="4"/>
        <v>1.0900000000000001</v>
      </c>
      <c r="BD14" s="9">
        <f t="shared" si="4"/>
        <v>1.08</v>
      </c>
      <c r="BE14" s="9">
        <f t="shared" si="4"/>
        <v>1.08</v>
      </c>
      <c r="BF14" s="9">
        <f t="shared" si="4"/>
        <v>1.07</v>
      </c>
      <c r="BG14" s="9">
        <f t="shared" si="4"/>
        <v>1.07</v>
      </c>
      <c r="BH14" s="9">
        <f t="shared" si="4"/>
        <v>1.07</v>
      </c>
      <c r="BI14" s="9">
        <f t="shared" si="4"/>
        <v>1.07</v>
      </c>
      <c r="BJ14" s="9">
        <f t="shared" si="4"/>
        <v>1.07</v>
      </c>
      <c r="BK14" s="9">
        <f t="shared" si="4"/>
        <v>1.07</v>
      </c>
      <c r="BL14" s="9">
        <f t="shared" si="4"/>
        <v>1.07</v>
      </c>
      <c r="BM14" s="9">
        <f t="shared" si="4"/>
        <v>1.06</v>
      </c>
      <c r="BN14" s="9">
        <f t="shared" si="4"/>
        <v>1.06</v>
      </c>
      <c r="BO14" s="9">
        <f t="shared" si="4"/>
        <v>1.06</v>
      </c>
      <c r="BP14" s="9">
        <f t="shared" ref="BP14:BQ14" si="5">(BP7/$B14)*1</f>
        <v>1.06</v>
      </c>
      <c r="BQ14" s="9">
        <f t="shared" si="5"/>
        <v>1.06</v>
      </c>
    </row>
    <row r="15" spans="1:69" x14ac:dyDescent="0.25">
      <c r="A15" s="4" t="s">
        <v>5</v>
      </c>
      <c r="B15">
        <v>100</v>
      </c>
      <c r="C15" s="9">
        <f>(C8/$B15)*1</f>
        <v>1</v>
      </c>
      <c r="D15" s="9">
        <f t="shared" ref="D15:BO15" si="6">(D8/$B15)*1</f>
        <v>1.02</v>
      </c>
      <c r="E15" s="9">
        <f t="shared" si="6"/>
        <v>1.07</v>
      </c>
      <c r="F15" s="9">
        <f t="shared" si="6"/>
        <v>1</v>
      </c>
      <c r="G15" s="9">
        <f t="shared" si="6"/>
        <v>1</v>
      </c>
      <c r="H15" s="9">
        <f t="shared" si="6"/>
        <v>1</v>
      </c>
      <c r="I15" s="9">
        <f t="shared" si="6"/>
        <v>1</v>
      </c>
      <c r="J15" s="9">
        <f t="shared" si="6"/>
        <v>1</v>
      </c>
      <c r="K15" s="9">
        <f t="shared" si="6"/>
        <v>1</v>
      </c>
      <c r="L15" s="9">
        <f t="shared" si="6"/>
        <v>1</v>
      </c>
      <c r="M15" s="9">
        <f t="shared" si="6"/>
        <v>1</v>
      </c>
      <c r="N15" s="9">
        <f t="shared" si="6"/>
        <v>1.1399999999999999</v>
      </c>
      <c r="O15" s="9">
        <f t="shared" si="6"/>
        <v>1.1399999999999999</v>
      </c>
      <c r="P15" s="9">
        <f t="shared" si="6"/>
        <v>1.1399999999999999</v>
      </c>
      <c r="Q15" s="9">
        <f t="shared" si="6"/>
        <v>1.1299999999999999</v>
      </c>
      <c r="R15" s="9">
        <f t="shared" si="6"/>
        <v>1.1200000000000001</v>
      </c>
      <c r="S15" s="9">
        <f t="shared" si="6"/>
        <v>1.1100000000000001</v>
      </c>
      <c r="T15" s="9">
        <f t="shared" si="6"/>
        <v>1.1100000000000001</v>
      </c>
      <c r="U15" s="9">
        <f t="shared" si="6"/>
        <v>1.1100000000000001</v>
      </c>
      <c r="V15" s="9">
        <f t="shared" si="6"/>
        <v>1.1100000000000001</v>
      </c>
      <c r="W15" s="9">
        <f t="shared" si="6"/>
        <v>1.1100000000000001</v>
      </c>
      <c r="X15" s="9">
        <f t="shared" si="6"/>
        <v>1.1100000000000001</v>
      </c>
      <c r="Y15" s="9">
        <f t="shared" si="6"/>
        <v>1.1100000000000001</v>
      </c>
      <c r="Z15" s="9">
        <f t="shared" si="6"/>
        <v>1.1000000000000001</v>
      </c>
      <c r="AA15" s="9">
        <f t="shared" si="6"/>
        <v>1.1000000000000001</v>
      </c>
      <c r="AB15" s="9">
        <f t="shared" si="6"/>
        <v>1.1000000000000001</v>
      </c>
      <c r="AC15" s="9">
        <f t="shared" si="6"/>
        <v>1.1000000000000001</v>
      </c>
      <c r="AD15" s="9">
        <f t="shared" si="6"/>
        <v>1.1000000000000001</v>
      </c>
      <c r="AE15" s="9">
        <f t="shared" si="6"/>
        <v>1.1000000000000001</v>
      </c>
      <c r="AF15" s="9">
        <f t="shared" si="6"/>
        <v>1.1000000000000001</v>
      </c>
      <c r="AG15" s="9">
        <f t="shared" si="6"/>
        <v>1.1000000000000001</v>
      </c>
      <c r="AH15" s="9">
        <f t="shared" si="6"/>
        <v>1.1000000000000001</v>
      </c>
      <c r="AI15" s="9">
        <f t="shared" si="6"/>
        <v>1.1000000000000001</v>
      </c>
      <c r="AJ15" s="9">
        <f t="shared" si="6"/>
        <v>1.1000000000000001</v>
      </c>
      <c r="AK15" s="9">
        <f t="shared" si="6"/>
        <v>1.1000000000000001</v>
      </c>
      <c r="AL15" s="9">
        <f t="shared" si="6"/>
        <v>1.1000000000000001</v>
      </c>
      <c r="AM15" s="9">
        <f t="shared" si="6"/>
        <v>1.1000000000000001</v>
      </c>
      <c r="AN15" s="9">
        <f t="shared" si="6"/>
        <v>1.1000000000000001</v>
      </c>
      <c r="AO15" s="9">
        <f t="shared" si="6"/>
        <v>1.0900000000000001</v>
      </c>
      <c r="AP15" s="9">
        <f t="shared" si="6"/>
        <v>1.0900000000000001</v>
      </c>
      <c r="AQ15" s="9">
        <f t="shared" si="6"/>
        <v>1.0900000000000001</v>
      </c>
      <c r="AR15" s="9">
        <f t="shared" si="6"/>
        <v>1.0900000000000001</v>
      </c>
      <c r="AS15" s="9">
        <f t="shared" si="6"/>
        <v>1.1000000000000001</v>
      </c>
      <c r="AT15" s="9">
        <f t="shared" si="6"/>
        <v>1.1000000000000001</v>
      </c>
      <c r="AU15" s="9">
        <f t="shared" si="6"/>
        <v>1.1000000000000001</v>
      </c>
      <c r="AV15" s="9">
        <f t="shared" si="6"/>
        <v>1.1000000000000001</v>
      </c>
      <c r="AW15" s="9">
        <f t="shared" si="6"/>
        <v>1.1000000000000001</v>
      </c>
      <c r="AX15" s="9">
        <f t="shared" si="6"/>
        <v>1.0900000000000001</v>
      </c>
      <c r="AY15" s="9">
        <f t="shared" si="6"/>
        <v>1.0900000000000001</v>
      </c>
      <c r="AZ15" s="9">
        <f t="shared" si="6"/>
        <v>1.0900000000000001</v>
      </c>
      <c r="BA15" s="9">
        <f t="shared" si="6"/>
        <v>1.0900000000000001</v>
      </c>
      <c r="BB15" s="9">
        <f t="shared" si="6"/>
        <v>1.08</v>
      </c>
      <c r="BC15" s="9">
        <f t="shared" si="6"/>
        <v>1.08</v>
      </c>
      <c r="BD15" s="9">
        <f t="shared" si="6"/>
        <v>1.08</v>
      </c>
      <c r="BE15" s="9">
        <f t="shared" si="6"/>
        <v>1.08</v>
      </c>
      <c r="BF15" s="9">
        <f t="shared" si="6"/>
        <v>1.06</v>
      </c>
      <c r="BG15" s="9">
        <f t="shared" si="6"/>
        <v>1.06</v>
      </c>
      <c r="BH15" s="9">
        <f t="shared" si="6"/>
        <v>1.06</v>
      </c>
      <c r="BI15" s="9">
        <f t="shared" si="6"/>
        <v>1.06</v>
      </c>
      <c r="BJ15" s="9">
        <f t="shared" si="6"/>
        <v>1.06</v>
      </c>
      <c r="BK15" s="9">
        <f t="shared" si="6"/>
        <v>1.06</v>
      </c>
      <c r="BL15" s="9">
        <f t="shared" si="6"/>
        <v>1.06</v>
      </c>
      <c r="BM15" s="9">
        <f t="shared" si="6"/>
        <v>1.06</v>
      </c>
      <c r="BN15" s="9">
        <f t="shared" si="6"/>
        <v>1.06</v>
      </c>
      <c r="BO15" s="9">
        <f t="shared" si="6"/>
        <v>1.06</v>
      </c>
      <c r="BP15" s="9">
        <f t="shared" ref="BP15:BQ15" si="7">(BP8/$B15)*1</f>
        <v>1.06</v>
      </c>
      <c r="BQ15" s="9">
        <f t="shared" si="7"/>
        <v>1.06</v>
      </c>
    </row>
    <row r="16" spans="1:69" x14ac:dyDescent="0.25">
      <c r="A16" s="4" t="s">
        <v>3</v>
      </c>
      <c r="B16">
        <v>1000</v>
      </c>
      <c r="C16" s="9">
        <f>(C10/$B16)*1</f>
        <v>-0.47499999999999998</v>
      </c>
      <c r="D16" s="9">
        <f>(D10/$B16)*1</f>
        <v>-4.1000000000000002E-2</v>
      </c>
      <c r="E16" s="9">
        <f t="shared" ref="E16:BP16" si="8">(E10/$B16)*1</f>
        <v>6.4000000000000001E-2</v>
      </c>
      <c r="F16" s="9">
        <f t="shared" si="8"/>
        <v>6.4000000000000001E-2</v>
      </c>
      <c r="G16" s="9">
        <f t="shared" si="8"/>
        <v>6.4000000000000001E-2</v>
      </c>
      <c r="H16" s="9">
        <f t="shared" si="8"/>
        <v>6.4000000000000001E-2</v>
      </c>
      <c r="I16" s="9">
        <f t="shared" si="8"/>
        <v>0.04</v>
      </c>
      <c r="J16" s="9">
        <f t="shared" si="8"/>
        <v>0.85399999999999998</v>
      </c>
      <c r="K16" s="9">
        <f t="shared" si="8"/>
        <v>0.86599999999999999</v>
      </c>
      <c r="L16" s="9">
        <f t="shared" si="8"/>
        <v>0.86599999999999999</v>
      </c>
      <c r="M16" s="9">
        <f t="shared" si="8"/>
        <v>0.79600000000000004</v>
      </c>
      <c r="N16" s="9">
        <f t="shared" si="8"/>
        <v>0.79600000000000004</v>
      </c>
      <c r="O16" s="9">
        <f t="shared" si="8"/>
        <v>0.79600000000000004</v>
      </c>
      <c r="P16" s="9">
        <f t="shared" si="8"/>
        <v>0.79600000000000004</v>
      </c>
      <c r="Q16" s="9">
        <f t="shared" si="8"/>
        <v>0.376</v>
      </c>
      <c r="R16" s="9">
        <f t="shared" si="8"/>
        <v>1.5840000000000001</v>
      </c>
      <c r="S16" s="9">
        <f t="shared" si="8"/>
        <v>1.379</v>
      </c>
      <c r="T16" s="9">
        <f t="shared" si="8"/>
        <v>1.379</v>
      </c>
      <c r="U16" s="9">
        <f t="shared" si="8"/>
        <v>1.8460000000000001</v>
      </c>
      <c r="V16" s="9">
        <f t="shared" si="8"/>
        <v>1.8460000000000001</v>
      </c>
      <c r="W16" s="9">
        <f t="shared" si="8"/>
        <v>1.5069999999999999</v>
      </c>
      <c r="X16" s="9">
        <f t="shared" si="8"/>
        <v>1.5069999999999999</v>
      </c>
      <c r="Y16" s="9">
        <f t="shared" si="8"/>
        <v>1.0569999999999999</v>
      </c>
      <c r="Z16" s="9">
        <f t="shared" si="8"/>
        <v>0.67200000000000004</v>
      </c>
      <c r="AA16" s="9">
        <f t="shared" si="8"/>
        <v>0.67200000000000004</v>
      </c>
      <c r="AB16" s="9">
        <f t="shared" si="8"/>
        <v>0.67200000000000004</v>
      </c>
      <c r="AC16" s="9">
        <f t="shared" si="8"/>
        <v>0.67200000000000004</v>
      </c>
      <c r="AD16" s="9">
        <f t="shared" si="8"/>
        <v>0.47199999999999998</v>
      </c>
      <c r="AE16" s="9">
        <f t="shared" si="8"/>
        <v>0.625</v>
      </c>
      <c r="AF16" s="9">
        <f t="shared" si="8"/>
        <v>0.625</v>
      </c>
      <c r="AG16" s="9">
        <f t="shared" si="8"/>
        <v>0.625</v>
      </c>
      <c r="AH16" s="9">
        <f t="shared" si="8"/>
        <v>0.625</v>
      </c>
      <c r="AI16" s="9">
        <f t="shared" si="8"/>
        <v>0.60499999999999998</v>
      </c>
      <c r="AJ16" s="9">
        <f t="shared" si="8"/>
        <v>0.60499999999999998</v>
      </c>
      <c r="AK16" s="9">
        <f t="shared" si="8"/>
        <v>0.60499999999999998</v>
      </c>
      <c r="AL16" s="9">
        <f t="shared" si="8"/>
        <v>0.60499999999999998</v>
      </c>
      <c r="AM16" s="9">
        <f t="shared" si="8"/>
        <v>0.60499999999999998</v>
      </c>
      <c r="AN16" s="9">
        <f t="shared" si="8"/>
        <v>0.60499999999999998</v>
      </c>
      <c r="AO16" s="9">
        <f t="shared" si="8"/>
        <v>0.14000000000000001</v>
      </c>
      <c r="AP16" s="9">
        <f t="shared" si="8"/>
        <v>0.05</v>
      </c>
      <c r="AQ16" s="9">
        <f t="shared" si="8"/>
        <v>-0.20399999999999999</v>
      </c>
      <c r="AR16" s="9">
        <f t="shared" si="8"/>
        <v>-0.20399999999999999</v>
      </c>
      <c r="AS16" s="9">
        <f t="shared" si="8"/>
        <v>-0.46899999999999997</v>
      </c>
      <c r="AT16" s="9">
        <f t="shared" si="8"/>
        <v>-0.46899999999999997</v>
      </c>
      <c r="AU16" s="9">
        <f t="shared" si="8"/>
        <v>-0.46899999999999997</v>
      </c>
      <c r="AV16" s="9">
        <f t="shared" si="8"/>
        <v>-0.46899999999999997</v>
      </c>
      <c r="AW16" s="9">
        <f t="shared" si="8"/>
        <v>-0.46899999999999997</v>
      </c>
      <c r="AX16" s="9">
        <f t="shared" si="8"/>
        <v>-0.58399999999999996</v>
      </c>
      <c r="AY16" s="9">
        <f t="shared" si="8"/>
        <v>-0.58399999999999996</v>
      </c>
      <c r="AZ16" s="9">
        <f t="shared" si="8"/>
        <v>-0.58399999999999996</v>
      </c>
      <c r="BA16" s="9">
        <f t="shared" si="8"/>
        <v>-0.58399999999999996</v>
      </c>
      <c r="BB16" s="9">
        <f t="shared" si="8"/>
        <v>-0.51500000000000001</v>
      </c>
      <c r="BC16" s="9">
        <f t="shared" si="8"/>
        <v>-1.2350000000000001</v>
      </c>
      <c r="BD16" s="9">
        <f t="shared" si="8"/>
        <v>-1.177</v>
      </c>
      <c r="BE16" s="9">
        <f t="shared" si="8"/>
        <v>-1.177</v>
      </c>
      <c r="BF16" s="9">
        <f t="shared" si="8"/>
        <v>-1.4970000000000001</v>
      </c>
      <c r="BG16" s="9">
        <f t="shared" si="8"/>
        <v>-1.4970000000000001</v>
      </c>
      <c r="BH16" s="9">
        <f t="shared" si="8"/>
        <v>-1.5369999999999999</v>
      </c>
      <c r="BI16" s="9">
        <f t="shared" si="8"/>
        <v>-1.5369999999999999</v>
      </c>
      <c r="BJ16" s="9">
        <f t="shared" si="8"/>
        <v>-1.7370000000000001</v>
      </c>
      <c r="BK16" s="9">
        <f t="shared" si="8"/>
        <v>-1.7370000000000001</v>
      </c>
      <c r="BL16" s="9">
        <f t="shared" si="8"/>
        <v>-1.7370000000000001</v>
      </c>
      <c r="BM16" s="9">
        <f t="shared" si="8"/>
        <v>-1.9770000000000001</v>
      </c>
      <c r="BN16" s="9">
        <f t="shared" si="8"/>
        <v>-1.9770000000000001</v>
      </c>
      <c r="BO16" s="9">
        <f t="shared" si="8"/>
        <v>-1.9770000000000001</v>
      </c>
      <c r="BP16" s="9">
        <f t="shared" si="8"/>
        <v>-2.347</v>
      </c>
      <c r="BQ16" s="9">
        <f t="shared" ref="BQ16" si="9">(BQ10/$B16)*1</f>
        <v>-2.347</v>
      </c>
    </row>
    <row r="37" spans="3:8" ht="23.25" x14ac:dyDescent="0.35">
      <c r="C37" s="10"/>
      <c r="D37" s="10"/>
      <c r="E37" s="10"/>
      <c r="F37" s="10"/>
      <c r="G37" s="10"/>
      <c r="H37" s="10"/>
    </row>
    <row r="38" spans="3:8" ht="23.25" x14ac:dyDescent="0.35">
      <c r="C38" s="11"/>
      <c r="D38" s="11"/>
      <c r="E38" s="11"/>
      <c r="F38" s="11"/>
      <c r="G38" s="12"/>
      <c r="H38" s="13"/>
    </row>
    <row r="39" spans="3:8" ht="23.25" x14ac:dyDescent="0.35">
      <c r="C39" s="11"/>
      <c r="D39" s="11"/>
      <c r="E39" s="11"/>
      <c r="F39" s="11"/>
      <c r="G39" s="12"/>
      <c r="H39" s="13"/>
    </row>
    <row r="40" spans="3:8" ht="23.25" x14ac:dyDescent="0.35">
      <c r="C40" s="11"/>
      <c r="D40" s="11"/>
      <c r="E40" s="11"/>
      <c r="F40" s="11"/>
      <c r="G40" s="12"/>
      <c r="H40" s="13"/>
    </row>
    <row r="41" spans="3:8" ht="23.25" x14ac:dyDescent="0.35">
      <c r="C41" s="11"/>
      <c r="D41" s="11"/>
      <c r="E41" s="11"/>
      <c r="F41" s="11"/>
      <c r="G41" s="12"/>
      <c r="H41" s="13"/>
    </row>
    <row r="42" spans="3:8" ht="23.25" x14ac:dyDescent="0.35">
      <c r="C42" s="11"/>
      <c r="D42" s="11"/>
      <c r="E42" s="11"/>
      <c r="F42" s="11"/>
      <c r="G42" s="12"/>
      <c r="H42" s="13"/>
    </row>
    <row r="43" spans="3:8" ht="23.25" x14ac:dyDescent="0.35">
      <c r="C43" s="11"/>
      <c r="D43" s="11"/>
      <c r="E43" s="11"/>
      <c r="F43" s="11"/>
      <c r="G43" s="12"/>
      <c r="H43" s="13"/>
    </row>
    <row r="44" spans="3:8" ht="23.25" x14ac:dyDescent="0.35">
      <c r="C44" s="11"/>
      <c r="D44" s="11"/>
      <c r="E44" s="11"/>
      <c r="F44" s="11"/>
      <c r="G44" s="12"/>
      <c r="H44" s="13"/>
    </row>
    <row r="45" spans="3:8" ht="23.25" x14ac:dyDescent="0.35">
      <c r="C45" s="11"/>
      <c r="D45" s="11"/>
      <c r="E45" s="11"/>
      <c r="F45" s="11"/>
      <c r="G45" s="12"/>
      <c r="H45" s="13"/>
    </row>
    <row r="46" spans="3:8" ht="23.25" x14ac:dyDescent="0.35">
      <c r="C46" s="11"/>
      <c r="D46" s="11"/>
      <c r="E46" s="11"/>
      <c r="F46" s="11"/>
      <c r="G46" s="12"/>
      <c r="H46" s="13"/>
    </row>
  </sheetData>
  <mergeCells count="7">
    <mergeCell ref="C37:H37"/>
    <mergeCell ref="C44:F46"/>
    <mergeCell ref="C41:F43"/>
    <mergeCell ref="C38:F40"/>
    <mergeCell ref="H38:H40"/>
    <mergeCell ref="H41:H43"/>
    <mergeCell ref="H44:H46"/>
  </mergeCells>
  <pageMargins left="0.511811024" right="0.511811024" top="0.78740157499999996" bottom="0.78740157499999996" header="0.31496062000000002" footer="0.31496062000000002"/>
  <pageSetup paperSize="9" orientation="portrait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Por Semana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Viviane Bonetto</dc:creator>
  <cp:lastModifiedBy>Douglas Rossetim de Oliveira</cp:lastModifiedBy>
  <dcterms:created xsi:type="dcterms:W3CDTF">2012-08-30T01:16:22Z</dcterms:created>
  <dcterms:modified xsi:type="dcterms:W3CDTF">2012-09-12T13:56:05Z</dcterms:modified>
</cp:coreProperties>
</file>