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4" Type="http://schemas.openxmlformats.org/officeDocument/2006/relationships/custom-properties" Target="docProps/custom.xml"/><Relationship Id="rId1" Type="http://schemas.openxmlformats.org/officeDocument/2006/relationships/officeDocument" Target="xl/workbook.xml"/><Relationship Id="rId2"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fileVersion appName="xl" lastEdited="5" lowestEdited="5" rupBuild="22202"/>
  <workbookPr showInkAnnotation="0" codeName="ThisWorkbook" checkCompatibility="1" autoCompressPictures="0"/>
  <bookViews>
    <workbookView xWindow="0" yWindow="0" windowWidth="28800" windowHeight="16260" tabRatio="710"/>
  </bookViews>
  <sheets>
    <sheet name="1 - Basic Information" sheetId="1" r:id="rId1"/>
    <sheet name="2 - W Checklist" sheetId="2" r:id="rId2"/>
    <sheet name="3 - Excursions Checklist" sheetId="4" r:id="rId3"/>
    <sheet name="4 - Risk Assessment Team" sheetId="5" r:id="rId4"/>
    <sheet name="Dropdown Lists (Do not print)" sheetId="3" r:id="rId5"/>
  </sheets>
  <definedNames>
    <definedName name="_xlnm._FilterDatabase" localSheetId="1" hidden="1">'2 - W Checklist'!$E$5:$E$5</definedName>
    <definedName name="_Pre1">#REF!</definedName>
    <definedName name="_Pre2">#REF!</definedName>
    <definedName name="_Pre22">#REF!</definedName>
    <definedName name="_Pre3">#REF!</definedName>
    <definedName name="Accident1A">#REF!</definedName>
    <definedName name="Accident1B">#REF!</definedName>
    <definedName name="Accident1C">#REF!</definedName>
    <definedName name="Accident2">#REF!</definedName>
    <definedName name="Accident3A">#REF!</definedName>
    <definedName name="Accident3B">#REF!</definedName>
    <definedName name="change">#REF!</definedName>
    <definedName name="Equipmenthazards">#REF!</definedName>
    <definedName name="equipmentpotentialhazards">#REF!</definedName>
    <definedName name="Harzardsequipments">#REF!</definedName>
    <definedName name="Hazards1">#REF!</definedName>
    <definedName name="Hazards1B">#REF!</definedName>
    <definedName name="Hazards1C">#REF!</definedName>
    <definedName name="Hazards2">#REF!</definedName>
    <definedName name="Hazards3A">#REF!</definedName>
    <definedName name="hazards3B">#REF!</definedName>
    <definedName name="Name">'Dropdown Lists (Do not print)'!$D$1:$D$5</definedName>
    <definedName name="new">#REF!</definedName>
    <definedName name="Possible">#REF!</definedName>
    <definedName name="post">#REF!</definedName>
    <definedName name="Post1">#REF!</definedName>
    <definedName name="Post2">#REF!</definedName>
    <definedName name="Post22">#REF!</definedName>
    <definedName name="Post3">#REF!</definedName>
    <definedName name="Post3A">#REF!</definedName>
    <definedName name="Post3B">#REF!</definedName>
    <definedName name="Pre3A">#REF!</definedName>
    <definedName name="Pre3B">#REF!</definedName>
    <definedName name="_xlnm.Print_Area" localSheetId="1">'2 - W Checklist'!$A$2:$K$52</definedName>
    <definedName name="Risk">'Dropdown Lists (Do not print)'!$D$1:$D$5</definedName>
    <definedName name="RISKSCORE">'Dropdown Lists (Do not print)'!$D$1:$D$5</definedName>
    <definedName name="T">'Dropdown Lists (Do not print)'!$D$1:$D$5</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G37" i="2" l="1"/>
  <c r="H52" i="2"/>
  <c r="H51" i="2"/>
  <c r="H44" i="2"/>
  <c r="H45" i="2"/>
  <c r="H46" i="2"/>
  <c r="H47" i="2"/>
  <c r="H48" i="2"/>
  <c r="H43" i="2"/>
  <c r="H42" i="2"/>
  <c r="H36" i="2"/>
  <c r="H37" i="2"/>
  <c r="H38" i="2"/>
  <c r="H39" i="2"/>
  <c r="H35" i="2"/>
  <c r="H34" i="2"/>
  <c r="H30" i="2"/>
  <c r="H31" i="2"/>
  <c r="H32" i="2"/>
  <c r="H29" i="2"/>
  <c r="H28" i="2"/>
  <c r="H25" i="2"/>
  <c r="H24" i="2"/>
  <c r="H23" i="2"/>
  <c r="H22" i="2"/>
  <c r="H17" i="2"/>
  <c r="H18" i="2"/>
  <c r="H19" i="2"/>
  <c r="H16" i="2"/>
  <c r="H15" i="2"/>
  <c r="H14" i="2"/>
  <c r="G19" i="2"/>
  <c r="G52" i="2"/>
  <c r="G32" i="2"/>
  <c r="G25" i="2"/>
  <c r="H6" i="2"/>
  <c r="H7" i="2"/>
  <c r="G6" i="2"/>
  <c r="H12" i="2"/>
  <c r="H10" i="2"/>
  <c r="H8" i="2"/>
  <c r="G8" i="2"/>
  <c r="G7" i="2"/>
  <c r="G44" i="2"/>
  <c r="G17" i="2"/>
  <c r="G11" i="2"/>
  <c r="G12" i="2"/>
  <c r="G48" i="2"/>
  <c r="G45" i="2"/>
  <c r="G47" i="2"/>
  <c r="G46" i="2"/>
  <c r="G39" i="2"/>
  <c r="G51" i="2"/>
  <c r="G43" i="2"/>
  <c r="G42" i="2"/>
  <c r="G38" i="2"/>
  <c r="G36" i="2"/>
  <c r="G35" i="2"/>
  <c r="G34" i="2"/>
  <c r="G31" i="2"/>
  <c r="G30" i="2"/>
  <c r="G29" i="2"/>
  <c r="G28" i="2"/>
  <c r="G24" i="2"/>
  <c r="G23" i="2"/>
  <c r="G22" i="2"/>
  <c r="G18" i="2"/>
  <c r="G16" i="2"/>
  <c r="G15" i="2"/>
  <c r="G14" i="2"/>
  <c r="G10" i="2"/>
</calcChain>
</file>

<file path=xl/comments1.xml><?xml version="1.0" encoding="utf-8"?>
<comments xmlns="http://schemas.openxmlformats.org/spreadsheetml/2006/main">
  <authors>
    <author>lee beng hwee</author>
  </authors>
  <commentList>
    <comment ref="B8" authorId="0">
      <text>
        <r>
          <rPr>
            <b/>
            <sz val="10"/>
            <color indexed="81"/>
            <rFont val="Arial"/>
            <family val="2"/>
          </rPr>
          <t>Note:</t>
        </r>
        <r>
          <rPr>
            <sz val="10"/>
            <color indexed="81"/>
            <rFont val="Arial"/>
            <family val="2"/>
          </rPr>
          <t xml:space="preserve">
All Water-based or Overseas trips are High Risk Level</t>
        </r>
      </text>
    </comment>
    <comment ref="B9" authorId="0">
      <text>
        <r>
          <rPr>
            <b/>
            <sz val="10"/>
            <color indexed="81"/>
            <rFont val="Arial"/>
            <family val="2"/>
          </rPr>
          <t>e.g.   3 Adult Supervisors (include 2 Teachers)</t>
        </r>
      </text>
    </comment>
    <comment ref="D10" authorId="0">
      <text>
        <r>
          <rPr>
            <b/>
            <sz val="10"/>
            <color indexed="81"/>
            <rFont val="Arial"/>
            <family val="2"/>
          </rPr>
          <t>e.g. 3 Adults (including 2 Teachers) : 81-120 Pupils if there are 95 pupil participants for a Low Risk activity</t>
        </r>
      </text>
    </comment>
  </commentList>
</comments>
</file>

<file path=xl/comments2.xml><?xml version="1.0" encoding="utf-8"?>
<comments xmlns="http://schemas.openxmlformats.org/spreadsheetml/2006/main">
  <authors>
    <author>lee beng hwee</author>
    <author>teozr</author>
  </authors>
  <commentList>
    <comment ref="C6" authorId="0">
      <text>
        <r>
          <rPr>
            <b/>
            <sz val="10"/>
            <color indexed="81"/>
            <rFont val="Arial"/>
            <family val="2"/>
          </rPr>
          <t>E.g. Insufficient appropriate equipment</t>
        </r>
      </text>
    </comment>
    <comment ref="D6" authorId="0">
      <text>
        <r>
          <rPr>
            <b/>
            <sz val="10"/>
            <color indexed="81"/>
            <rFont val="Arial"/>
            <family val="2"/>
          </rPr>
          <t>E.g. Slower progress in programme due to sharing of equipment</t>
        </r>
      </text>
    </comment>
    <comment ref="I6" authorId="1">
      <text>
        <r>
          <rPr>
            <sz val="11"/>
            <color indexed="81"/>
            <rFont val="Tahoma"/>
            <family val="2"/>
          </rPr>
          <t>Check with vendor to confirm that sufficient equipment is available
Remind participants to wear proper attire/shoes</t>
        </r>
      </text>
    </comment>
    <comment ref="C7" authorId="0">
      <text>
        <r>
          <rPr>
            <b/>
            <sz val="10"/>
            <color indexed="81"/>
            <rFont val="Arial"/>
            <family val="2"/>
          </rPr>
          <t>E.g. Worn-out equipment</t>
        </r>
      </text>
    </comment>
    <comment ref="D7" authorId="0">
      <text>
        <r>
          <rPr>
            <b/>
            <sz val="10"/>
            <color indexed="81"/>
            <rFont val="Arial"/>
            <family val="2"/>
          </rPr>
          <t>E.g. Injuries, death</t>
        </r>
      </text>
    </comment>
    <comment ref="I7" authorId="1">
      <text>
        <r>
          <rPr>
            <sz val="11"/>
            <color indexed="81"/>
            <rFont val="Tahoma"/>
            <family val="2"/>
          </rPr>
          <t>Check with last servicing date of life jackets</t>
        </r>
      </text>
    </comment>
    <comment ref="C10" authorId="1">
      <text>
        <r>
          <rPr>
            <b/>
            <sz val="10"/>
            <color indexed="81"/>
            <rFont val="Arial"/>
            <family val="2"/>
          </rPr>
          <t>E.g. Non-roadworthy 
vehicle</t>
        </r>
      </text>
    </comment>
    <comment ref="D10" authorId="0">
      <text>
        <r>
          <rPr>
            <b/>
            <sz val="10"/>
            <color indexed="81"/>
            <rFont val="Arial"/>
            <family val="2"/>
          </rPr>
          <t>E.g. road accident, injuries</t>
        </r>
        <r>
          <rPr>
            <sz val="10"/>
            <color indexed="81"/>
            <rFont val="Arial"/>
            <family val="2"/>
          </rPr>
          <t xml:space="preserve">
</t>
        </r>
      </text>
    </comment>
    <comment ref="I10" authorId="1">
      <text>
        <r>
          <rPr>
            <sz val="11"/>
            <color indexed="81"/>
            <rFont val="Tahoma"/>
            <family val="2"/>
          </rPr>
          <t xml:space="preserve">Ensure transportation is provided by contracted bus company
</t>
        </r>
      </text>
    </comment>
    <comment ref="C11" authorId="1">
      <text>
        <r>
          <rPr>
            <b/>
            <sz val="10"/>
            <color indexed="81"/>
            <rFont val="Arial"/>
            <family val="2"/>
          </rPr>
          <t>E.g.  Vehicle breakdown midway through the journey</t>
        </r>
      </text>
    </comment>
    <comment ref="D11" authorId="0">
      <text>
        <r>
          <rPr>
            <b/>
            <sz val="10"/>
            <color indexed="81"/>
            <rFont val="Arial"/>
            <family val="2"/>
          </rPr>
          <t>E.g. Delay in activities</t>
        </r>
      </text>
    </comment>
    <comment ref="I11" authorId="1">
      <text>
        <r>
          <rPr>
            <sz val="11"/>
            <color indexed="81"/>
            <rFont val="Tahoma"/>
            <family val="2"/>
          </rPr>
          <t>Check with vendor to confirm the reliability of chartered vehicle</t>
        </r>
        <r>
          <rPr>
            <sz val="11"/>
            <color indexed="81"/>
            <rFont val="Tahoma"/>
            <family val="2"/>
          </rPr>
          <t xml:space="preserve">
</t>
        </r>
      </text>
    </comment>
    <comment ref="C12" authorId="0">
      <text>
        <r>
          <rPr>
            <b/>
            <sz val="10"/>
            <color indexed="81"/>
            <rFont val="Arial"/>
            <family val="2"/>
          </rPr>
          <t>E.g. Exceeding seating capacity of vehicle</t>
        </r>
        <r>
          <rPr>
            <sz val="10"/>
            <color indexed="81"/>
            <rFont val="Arial"/>
            <family val="2"/>
          </rPr>
          <t xml:space="preserve">
</t>
        </r>
      </text>
    </comment>
    <comment ref="D12" authorId="0">
      <text>
        <r>
          <rPr>
            <b/>
            <sz val="10"/>
            <color indexed="81"/>
            <rFont val="Arial"/>
            <family val="2"/>
          </rPr>
          <t>E.g. Overcrowding, poor ventilation, nausea, giddiness</t>
        </r>
      </text>
    </comment>
    <comment ref="I12" authorId="1">
      <text>
        <r>
          <rPr>
            <sz val="11"/>
            <color indexed="81"/>
            <rFont val="Tahoma"/>
            <family val="2"/>
          </rPr>
          <t xml:space="preserve">Sufficient supervision on bus by driver and accompanying teachers
</t>
        </r>
      </text>
    </comment>
    <comment ref="C14" authorId="1">
      <text>
        <r>
          <rPr>
            <b/>
            <sz val="10"/>
            <color indexed="81"/>
            <rFont val="Arial"/>
            <family val="2"/>
          </rPr>
          <t xml:space="preserve">E.g. Unreliable 
Caterer and/or restauranteur </t>
        </r>
        <r>
          <rPr>
            <sz val="11"/>
            <color indexed="81"/>
            <rFont val="Tahoma"/>
            <family val="2"/>
          </rPr>
          <t xml:space="preserve">
</t>
        </r>
      </text>
    </comment>
    <comment ref="D14" authorId="1">
      <text>
        <r>
          <rPr>
            <b/>
            <sz val="10"/>
            <color indexed="81"/>
            <rFont val="Arial"/>
            <family val="2"/>
          </rPr>
          <t>E.g. Mass Acute 
food poisoning</t>
        </r>
        <r>
          <rPr>
            <sz val="11"/>
            <color indexed="81"/>
            <rFont val="Tahoma"/>
            <family val="2"/>
          </rPr>
          <t xml:space="preserve">
</t>
        </r>
      </text>
    </comment>
    <comment ref="I14" authorId="1">
      <text>
        <r>
          <rPr>
            <sz val="11"/>
            <color indexed="81"/>
            <rFont val="Tahoma"/>
            <family val="2"/>
          </rPr>
          <t xml:space="preserve">Check with school to confirm that caterers
 have relevant license and are reliable
</t>
        </r>
      </text>
    </comment>
    <comment ref="C15" authorId="1">
      <text>
        <r>
          <rPr>
            <b/>
            <sz val="10"/>
            <color indexed="81"/>
            <rFont val="Arial"/>
            <family val="2"/>
          </rPr>
          <t>E.g. Low hypoglycemic index</t>
        </r>
      </text>
    </comment>
    <comment ref="D15" authorId="0">
      <text>
        <r>
          <rPr>
            <b/>
            <sz val="10"/>
            <color indexed="81"/>
            <rFont val="Arial"/>
            <family val="2"/>
          </rPr>
          <t>E.g. Fainting, giddiness, mal-nutrition</t>
        </r>
      </text>
    </comment>
    <comment ref="I15" authorId="1">
      <text>
        <r>
          <rPr>
            <b/>
            <sz val="10"/>
            <color indexed="81"/>
            <rFont val="Arial"/>
            <family val="2"/>
          </rPr>
          <t>E.g. Low hypoglycemic index</t>
        </r>
      </text>
    </comment>
    <comment ref="J15" authorId="1">
      <text>
        <r>
          <rPr>
            <b/>
            <sz val="10"/>
            <color indexed="81"/>
            <rFont val="Arial"/>
            <family val="2"/>
          </rPr>
          <t>E.g. Low hypoglycemic index</t>
        </r>
      </text>
    </comment>
    <comment ref="C16" authorId="1">
      <text>
        <r>
          <rPr>
            <b/>
            <sz val="10"/>
            <color indexed="81"/>
            <rFont val="Arial"/>
            <family val="2"/>
          </rPr>
          <t>E.g. Food Allergy</t>
        </r>
      </text>
    </comment>
    <comment ref="D16" authorId="1">
      <text>
        <r>
          <rPr>
            <b/>
            <sz val="10"/>
            <color indexed="81"/>
            <rFont val="Arial"/>
            <family val="2"/>
          </rPr>
          <t>E.g. Giddiness,fainting, Swelling, itch and rash</t>
        </r>
      </text>
    </comment>
    <comment ref="I16" authorId="1">
      <text>
        <r>
          <rPr>
            <sz val="11"/>
            <color indexed="81"/>
            <rFont val="Tahoma"/>
            <family val="2"/>
          </rPr>
          <t xml:space="preserve">1) Consent forms have given out to students to indicate their food preference and allergies
2) Food preference and allergies will be sent to vendor to follow
</t>
        </r>
      </text>
    </comment>
    <comment ref="C17" authorId="1">
      <text>
        <r>
          <rPr>
            <b/>
            <sz val="10"/>
            <color indexed="81"/>
            <rFont val="Arial"/>
            <family val="2"/>
          </rPr>
          <t>E.g. Improper field hygiene</t>
        </r>
      </text>
    </comment>
    <comment ref="D17" authorId="1">
      <text>
        <r>
          <rPr>
            <b/>
            <sz val="10"/>
            <color indexed="81"/>
            <rFont val="Arial"/>
            <family val="2"/>
          </rPr>
          <t>E.g. Mass Acute 
food poisoning</t>
        </r>
        <r>
          <rPr>
            <sz val="11"/>
            <color indexed="81"/>
            <rFont val="Tahoma"/>
            <family val="2"/>
          </rPr>
          <t xml:space="preserve">
</t>
        </r>
      </text>
    </comment>
    <comment ref="I17" authorId="1">
      <text>
        <r>
          <rPr>
            <sz val="11"/>
            <color indexed="81"/>
            <rFont val="Tahoma"/>
            <family val="2"/>
          </rPr>
          <t>1) Teach proper field hygiene practices prior to camp
2) Ensure participants observe field hygiene</t>
        </r>
      </text>
    </comment>
    <comment ref="C18" authorId="1">
      <text>
        <r>
          <rPr>
            <b/>
            <sz val="10"/>
            <color indexed="81"/>
            <rFont val="Arial"/>
            <family val="2"/>
          </rPr>
          <t>E.g. Unreliable / 
Contaminated water</t>
        </r>
      </text>
    </comment>
    <comment ref="D18" authorId="1">
      <text>
        <r>
          <rPr>
            <b/>
            <sz val="10"/>
            <color indexed="81"/>
            <rFont val="Arial"/>
            <family val="2"/>
          </rPr>
          <t>E.g. Stomach upset, 
diarrhoea or high fever</t>
        </r>
      </text>
    </comment>
    <comment ref="I18" authorId="1">
      <text>
        <r>
          <rPr>
            <sz val="11"/>
            <color indexed="81"/>
            <rFont val="Tahoma"/>
            <family val="2"/>
          </rPr>
          <t>1) Vendor to ensure water point is available
2) Inform student to drink only water from water point
3) Bring along water purifying pills</t>
        </r>
      </text>
    </comment>
    <comment ref="C19" authorId="0">
      <text>
        <r>
          <rPr>
            <b/>
            <sz val="10"/>
            <color indexed="81"/>
            <rFont val="Arial"/>
            <family val="2"/>
          </rPr>
          <t>E.g. Halal/Vegetarian food is not provided for Muslim/vegetarian students</t>
        </r>
      </text>
    </comment>
    <comment ref="D19" authorId="0">
      <text>
        <r>
          <rPr>
            <b/>
            <sz val="10"/>
            <color indexed="81"/>
            <rFont val="Arial"/>
            <family val="2"/>
          </rPr>
          <t>E.g. Hunger, fainting</t>
        </r>
      </text>
    </comment>
    <comment ref="I19" authorId="1">
      <text>
        <r>
          <rPr>
            <sz val="11"/>
            <color indexed="81"/>
            <rFont val="Tahoma"/>
            <family val="2"/>
          </rPr>
          <t xml:space="preserve">1) Collate the list of participants with special diet
2) Inform caterer to provide halal/vegetarian food
</t>
        </r>
      </text>
    </comment>
    <comment ref="C22" authorId="1">
      <text>
        <r>
          <rPr>
            <b/>
            <sz val="10"/>
            <color indexed="81"/>
            <rFont val="Arial"/>
            <family val="2"/>
          </rPr>
          <t>E.g. Insufficient rest time</t>
        </r>
        <r>
          <rPr>
            <sz val="11"/>
            <color indexed="81"/>
            <rFont val="Tahoma"/>
            <family val="2"/>
          </rPr>
          <t xml:space="preserve">
</t>
        </r>
      </text>
    </comment>
    <comment ref="D22" authorId="1">
      <text>
        <r>
          <rPr>
            <b/>
            <sz val="10"/>
            <color indexed="81"/>
            <rFont val="Arial"/>
            <family val="2"/>
          </rPr>
          <t>E.g. Fatigue, leadings 
to accident / injuries</t>
        </r>
        <r>
          <rPr>
            <sz val="11"/>
            <color indexed="81"/>
            <rFont val="Tahoma"/>
            <family val="2"/>
          </rPr>
          <t xml:space="preserve">
</t>
        </r>
      </text>
    </comment>
    <comment ref="I22" authorId="1">
      <text>
        <r>
          <rPr>
            <sz val="11"/>
            <color indexed="81"/>
            <rFont val="Tahoma"/>
            <family val="2"/>
          </rPr>
          <t>1) Plan programme with reasonable time and tasks
2) Prepare programme contingencies
3) Educate students how to pace themselves and report to the teachers if they are unwell</t>
        </r>
      </text>
    </comment>
    <comment ref="C23" authorId="1">
      <text>
        <r>
          <rPr>
            <b/>
            <sz val="10"/>
            <color indexed="81"/>
            <rFont val="Arial"/>
            <family val="2"/>
          </rPr>
          <t>E.g. Raining, lightning, hot weather</t>
        </r>
      </text>
    </comment>
    <comment ref="D23" authorId="1">
      <text>
        <r>
          <rPr>
            <b/>
            <sz val="10"/>
            <color indexed="81"/>
            <rFont val="Arial"/>
            <family val="2"/>
          </rPr>
          <t>E.g. Slip and fall, 
hit by lightning, dehydration</t>
        </r>
      </text>
    </comment>
    <comment ref="I23" authorId="1">
      <text>
        <r>
          <rPr>
            <sz val="11"/>
            <color indexed="81"/>
            <rFont val="Tahoma"/>
            <family val="2"/>
          </rPr>
          <t xml:space="preserve">1) Provide water points and plan for the evacuation route
2) Conduct the session during cool weather
</t>
        </r>
      </text>
    </comment>
    <comment ref="C24" authorId="1">
      <text>
        <r>
          <rPr>
            <b/>
            <sz val="10"/>
            <color indexed="81"/>
            <rFont val="Arial"/>
            <family val="2"/>
          </rPr>
          <t>E.g. No contingency
plan</t>
        </r>
        <r>
          <rPr>
            <sz val="11"/>
            <color indexed="81"/>
            <rFont val="Tahoma"/>
            <family val="2"/>
          </rPr>
          <t xml:space="preserve">
</t>
        </r>
      </text>
    </comment>
    <comment ref="D24" authorId="1">
      <text>
        <r>
          <rPr>
            <b/>
            <sz val="10"/>
            <color indexed="81"/>
            <rFont val="Arial"/>
            <family val="2"/>
          </rPr>
          <t>E.g. delay, hunger, 
fatigue</t>
        </r>
        <r>
          <rPr>
            <sz val="11"/>
            <color indexed="81"/>
            <rFont val="Tahoma"/>
            <family val="2"/>
          </rPr>
          <t xml:space="preserve">
</t>
        </r>
      </text>
    </comment>
    <comment ref="I24" authorId="1">
      <text>
        <r>
          <rPr>
            <sz val="11"/>
            <color indexed="81"/>
            <rFont val="Tahoma"/>
            <family val="2"/>
          </rPr>
          <t>1) Prepare contingency plan to cover a wide range of scenarios</t>
        </r>
        <r>
          <rPr>
            <sz val="11"/>
            <color indexed="81"/>
            <rFont val="Tahoma"/>
            <family val="2"/>
          </rPr>
          <t xml:space="preserve">
</t>
        </r>
      </text>
    </comment>
    <comment ref="C28" authorId="1">
      <text>
        <r>
          <rPr>
            <b/>
            <sz val="10"/>
            <color indexed="81"/>
            <rFont val="Arial"/>
            <family val="2"/>
          </rPr>
          <t>E.g. Lack of teachers to supervise activity</t>
        </r>
        <r>
          <rPr>
            <sz val="11"/>
            <color indexed="81"/>
            <rFont val="Tahoma"/>
            <family val="2"/>
          </rPr>
          <t xml:space="preserve">
</t>
        </r>
      </text>
    </comment>
    <comment ref="D28" authorId="1">
      <text>
        <r>
          <rPr>
            <b/>
            <sz val="10"/>
            <color indexed="81"/>
            <rFont val="Arial"/>
            <family val="2"/>
          </rPr>
          <t>E.g. Increased 
level of risk</t>
        </r>
        <r>
          <rPr>
            <sz val="11"/>
            <color indexed="81"/>
            <rFont val="Tahoma"/>
            <family val="2"/>
          </rPr>
          <t xml:space="preserve">
</t>
        </r>
      </text>
    </comment>
    <comment ref="I28" authorId="1">
      <text>
        <r>
          <rPr>
            <sz val="11"/>
            <color indexed="81"/>
            <rFont val="Tahoma"/>
            <family val="2"/>
          </rPr>
          <t>1) Trainers and Teachers are well-trained
2) Trainers and Teachers will be briefed
3) Check Adult supervisor (inc Teacher) : Pupil Ratio (Refer to PASR table)</t>
        </r>
      </text>
    </comment>
    <comment ref="C29" authorId="1">
      <text>
        <r>
          <rPr>
            <b/>
            <sz val="10"/>
            <color indexed="81"/>
            <rFont val="Arial"/>
            <family val="2"/>
          </rPr>
          <t>E.g. Lack of certified 
and competent trainers to conduct activity</t>
        </r>
      </text>
    </comment>
    <comment ref="D29" authorId="1">
      <text>
        <r>
          <rPr>
            <b/>
            <sz val="10"/>
            <color indexed="81"/>
            <rFont val="Arial"/>
            <family val="2"/>
          </rPr>
          <t>E.g. Mishandling of 
activity leading to harm and injury</t>
        </r>
        <r>
          <rPr>
            <sz val="11"/>
            <color indexed="81"/>
            <rFont val="Tahoma"/>
            <family val="2"/>
          </rPr>
          <t xml:space="preserve">
</t>
        </r>
      </text>
    </comment>
    <comment ref="I29" authorId="1">
      <text>
        <r>
          <rPr>
            <sz val="11"/>
            <color indexed="81"/>
            <rFont val="Tahoma"/>
            <family val="2"/>
          </rPr>
          <t>1) Check with vendor that trainers have relevant certification and are competent</t>
        </r>
        <r>
          <rPr>
            <sz val="11"/>
            <color indexed="81"/>
            <rFont val="Tahoma"/>
            <family val="2"/>
          </rPr>
          <t xml:space="preserve">
</t>
        </r>
      </text>
    </comment>
    <comment ref="C30" authorId="1">
      <text>
        <r>
          <rPr>
            <b/>
            <sz val="10"/>
            <color indexed="81"/>
            <rFont val="Arial"/>
            <family val="2"/>
          </rPr>
          <t>E.g. Absence of 
certified First Aider</t>
        </r>
        <r>
          <rPr>
            <sz val="11"/>
            <color indexed="81"/>
            <rFont val="Tahoma"/>
            <family val="2"/>
          </rPr>
          <t xml:space="preserve">
</t>
        </r>
      </text>
    </comment>
    <comment ref="D30" authorId="1">
      <text>
        <r>
          <rPr>
            <b/>
            <sz val="10"/>
            <color indexed="81"/>
            <rFont val="Arial"/>
            <family val="2"/>
          </rPr>
          <t>E.g. Delay in 
applying first aid on injury</t>
        </r>
      </text>
    </comment>
    <comment ref="I30" authorId="1">
      <text>
        <r>
          <rPr>
            <sz val="11"/>
            <color indexed="81"/>
            <rFont val="Tahoma"/>
            <family val="2"/>
          </rPr>
          <t xml:space="preserve">1)  Ensure there are first-aiders and sufficient first-aid kits
</t>
        </r>
      </text>
    </comment>
    <comment ref="C31" authorId="1">
      <text>
        <r>
          <rPr>
            <b/>
            <sz val="10"/>
            <color indexed="81"/>
            <rFont val="Arial"/>
            <family val="2"/>
          </rPr>
          <t>E.g. Delay in medical 
evacuation of serious injury</t>
        </r>
      </text>
    </comment>
    <comment ref="D31" authorId="1">
      <text>
        <r>
          <rPr>
            <b/>
            <sz val="10"/>
            <color indexed="81"/>
            <rFont val="Arial"/>
            <family val="2"/>
          </rPr>
          <t>E.g. Unaware of 
expectations, leading to panic</t>
        </r>
        <r>
          <rPr>
            <sz val="11"/>
            <color indexed="81"/>
            <rFont val="Tahoma"/>
            <family val="2"/>
          </rPr>
          <t xml:space="preserve">
</t>
        </r>
      </text>
    </comment>
    <comment ref="I31" authorId="1">
      <text>
        <r>
          <rPr>
            <sz val="11"/>
            <color indexed="81"/>
            <rFont val="Tahoma"/>
            <family val="2"/>
          </rPr>
          <t xml:space="preserve">1) Monitor weather forecast, health and political issues at the location
2) Formulate emergency mangement paln based on information gathered from above
3) Prepare contingency plan to cater the fluid situation on the ground
4) Brief Expedition Team Emergency Evacuation plan
</t>
        </r>
      </text>
    </comment>
    <comment ref="C34" authorId="1">
      <text>
        <r>
          <rPr>
            <b/>
            <sz val="10"/>
            <color indexed="81"/>
            <rFont val="Arial"/>
            <family val="2"/>
          </rPr>
          <t>E.g. Lack of understanding 
of camp objectivies</t>
        </r>
      </text>
    </comment>
    <comment ref="D34" authorId="1">
      <text>
        <r>
          <rPr>
            <b/>
            <sz val="10"/>
            <color indexed="81"/>
            <rFont val="Arial"/>
            <family val="2"/>
          </rPr>
          <t>E.g. Unaware of 
expectations, leading to misbehaviour and accidents</t>
        </r>
      </text>
    </comment>
    <comment ref="I34" authorId="1">
      <text>
        <r>
          <rPr>
            <sz val="11"/>
            <color indexed="81"/>
            <rFont val="Tahoma"/>
            <family val="2"/>
          </rPr>
          <t xml:space="preserve">A pre camp briefing was conducted by vendor to students </t>
        </r>
        <r>
          <rPr>
            <b/>
            <sz val="11"/>
            <color indexed="81"/>
            <rFont val="Tahoma"/>
            <family val="2"/>
          </rPr>
          <t xml:space="preserve">
</t>
        </r>
      </text>
    </comment>
    <comment ref="C35" authorId="1">
      <text>
        <r>
          <rPr>
            <b/>
            <sz val="10"/>
            <color indexed="81"/>
            <rFont val="Arial"/>
            <family val="2"/>
          </rPr>
          <t>E.g. Lack of 
physical endurance, lack of relevant skills</t>
        </r>
        <r>
          <rPr>
            <sz val="11"/>
            <color indexed="81"/>
            <rFont val="Tahoma"/>
            <family val="2"/>
          </rPr>
          <t xml:space="preserve">
</t>
        </r>
      </text>
    </comment>
    <comment ref="D35" authorId="1">
      <text>
        <r>
          <rPr>
            <b/>
            <sz val="10"/>
            <color indexed="81"/>
            <rFont val="Arial"/>
            <family val="2"/>
          </rPr>
          <t>E.g. Physical 
exhaustion, fall from height,
drowning</t>
        </r>
      </text>
    </comment>
    <comment ref="I35" authorId="1">
      <text>
        <r>
          <rPr>
            <sz val="11"/>
            <color indexed="81"/>
            <rFont val="Tahoma"/>
            <family val="2"/>
          </rPr>
          <t>1) Conduct progressive pre-expedition training to conduct participants and equip them with the skills required for the expedition
2) Teach participants the signs and symptoms of physical exhaustion
3) Conduct training in suitable environments to simulate the expedition conditions where possible</t>
        </r>
        <r>
          <rPr>
            <sz val="11"/>
            <color indexed="81"/>
            <rFont val="Tahoma"/>
            <family val="2"/>
          </rPr>
          <t xml:space="preserve">
</t>
        </r>
      </text>
    </comment>
    <comment ref="C36" authorId="1">
      <text>
        <r>
          <rPr>
            <b/>
            <sz val="10"/>
            <color indexed="81"/>
            <rFont val="Arial"/>
            <family val="2"/>
          </rPr>
          <t>E.g. Misbehaviour 
during activity</t>
        </r>
      </text>
    </comment>
    <comment ref="D36" authorId="1">
      <text>
        <r>
          <rPr>
            <b/>
            <sz val="10"/>
            <color indexed="81"/>
            <rFont val="Arial"/>
            <family val="2"/>
          </rPr>
          <t>E.g. Injuries</t>
        </r>
      </text>
    </comment>
    <comment ref="I36" authorId="1">
      <text>
        <r>
          <rPr>
            <sz val="11"/>
            <color indexed="81"/>
            <rFont val="Tahoma"/>
            <family val="2"/>
          </rPr>
          <t xml:space="preserve">1) Vendor/teacher reiterates the importance of safety to students during pre-camp briefing
</t>
        </r>
      </text>
    </comment>
    <comment ref="C38" authorId="1">
      <text>
        <r>
          <rPr>
            <b/>
            <sz val="10"/>
            <color indexed="81"/>
            <rFont val="Arial"/>
            <family val="2"/>
          </rPr>
          <t>E.g. Inadequate documentation 
of students medical information</t>
        </r>
      </text>
    </comment>
    <comment ref="D38" authorId="1">
      <text>
        <r>
          <rPr>
            <b/>
            <sz val="10"/>
            <color indexed="81"/>
            <rFont val="Arial"/>
            <family val="2"/>
          </rPr>
          <t>E.g. Delay in receiving medical attention, worsening of conditions</t>
        </r>
        <r>
          <rPr>
            <sz val="11"/>
            <color indexed="81"/>
            <rFont val="Tahoma"/>
            <family val="2"/>
          </rPr>
          <t xml:space="preserve">
</t>
        </r>
      </text>
    </comment>
    <comment ref="I38" authorId="1">
      <text>
        <r>
          <rPr>
            <sz val="11"/>
            <color indexed="81"/>
            <rFont val="Tahoma"/>
            <family val="2"/>
          </rPr>
          <t>1) Ensure that the consent form are collected
2) Compilte the information to 
facilitate other administrative processes
3) Ensure form teachers have contact numbers for students family
4) General office has a copy of information</t>
        </r>
        <r>
          <rPr>
            <b/>
            <sz val="11"/>
            <color indexed="81"/>
            <rFont val="Tahoma"/>
            <family val="2"/>
          </rPr>
          <t xml:space="preserve">
</t>
        </r>
      </text>
    </comment>
    <comment ref="C39" authorId="1">
      <text>
        <r>
          <rPr>
            <b/>
            <sz val="10"/>
            <color indexed="81"/>
            <rFont val="Arial"/>
            <family val="2"/>
          </rPr>
          <t>E.g. Sea Sickness</t>
        </r>
        <r>
          <rPr>
            <sz val="11"/>
            <color indexed="81"/>
            <rFont val="Tahoma"/>
            <family val="2"/>
          </rPr>
          <t xml:space="preserve">
</t>
        </r>
      </text>
    </comment>
    <comment ref="D39" authorId="1">
      <text>
        <r>
          <rPr>
            <b/>
            <sz val="10"/>
            <color indexed="81"/>
            <rFont val="Arial"/>
            <family val="2"/>
          </rPr>
          <t>E.g.  Vomiting</t>
        </r>
        <r>
          <rPr>
            <sz val="11"/>
            <color indexed="81"/>
            <rFont val="Tahoma"/>
            <family val="2"/>
          </rPr>
          <t xml:space="preserve">
</t>
        </r>
      </text>
    </comment>
    <comment ref="I39" authorId="1">
      <text>
        <r>
          <rPr>
            <sz val="11"/>
            <color indexed="81"/>
            <rFont val="Tahoma"/>
            <family val="2"/>
          </rPr>
          <t xml:space="preserve">1) Advice student to bring along sea sick pill if they have seasickness
</t>
        </r>
      </text>
    </comment>
    <comment ref="C42" authorId="1">
      <text>
        <r>
          <rPr>
            <b/>
            <sz val="10"/>
            <color indexed="81"/>
            <rFont val="Arial"/>
            <family val="2"/>
          </rPr>
          <t>E.g. Overcrowding / Inadequate Ventilation</t>
        </r>
      </text>
    </comment>
    <comment ref="D42" authorId="1">
      <text>
        <r>
          <rPr>
            <b/>
            <sz val="10"/>
            <color indexed="81"/>
            <rFont val="Arial"/>
            <family val="2"/>
          </rPr>
          <t>E.g. Nausea, giddiness</t>
        </r>
      </text>
    </comment>
    <comment ref="I42" authorId="1">
      <text>
        <r>
          <rPr>
            <sz val="11"/>
            <color indexed="81"/>
            <rFont val="Tahoma"/>
            <family val="2"/>
          </rPr>
          <t>1) check with vendor to confirm accomodation is comfortable for students
2) Include sleeping bag in individual packing list</t>
        </r>
        <r>
          <rPr>
            <sz val="11"/>
            <color indexed="81"/>
            <rFont val="Tahoma"/>
            <family val="2"/>
          </rPr>
          <t xml:space="preserve">
</t>
        </r>
      </text>
    </comment>
    <comment ref="C43" authorId="1">
      <text>
        <r>
          <rPr>
            <b/>
            <sz val="10"/>
            <color indexed="81"/>
            <rFont val="Arial"/>
            <family val="2"/>
          </rPr>
          <t>E.g. No knowledge 
of fire safety evacuation procedures</t>
        </r>
      </text>
    </comment>
    <comment ref="D43" authorId="1">
      <text>
        <r>
          <rPr>
            <b/>
            <sz val="10"/>
            <color indexed="81"/>
            <rFont val="Arial"/>
            <family val="2"/>
          </rPr>
          <t>E.g. Confusion, entrapment, burns, suffocation death</t>
        </r>
      </text>
    </comment>
    <comment ref="I43" authorId="1">
      <text>
        <r>
          <rPr>
            <sz val="11"/>
            <color indexed="81"/>
            <rFont val="Tahoma"/>
            <family val="2"/>
          </rPr>
          <t>Check the fire safety and evacuation procedures of the campsite by vendor</t>
        </r>
        <r>
          <rPr>
            <sz val="11"/>
            <color indexed="81"/>
            <rFont val="Tahoma"/>
            <family val="2"/>
          </rPr>
          <t xml:space="preserve">
</t>
        </r>
      </text>
    </comment>
    <comment ref="C44" authorId="1">
      <text>
        <r>
          <rPr>
            <b/>
            <sz val="10"/>
            <color indexed="81"/>
            <rFont val="Arial"/>
            <family val="2"/>
          </rPr>
          <t>E.g. Lost</t>
        </r>
        <r>
          <rPr>
            <sz val="11"/>
            <color indexed="81"/>
            <rFont val="Tahoma"/>
            <family val="2"/>
          </rPr>
          <t xml:space="preserve">
</t>
        </r>
      </text>
    </comment>
    <comment ref="D44" authorId="0">
      <text>
        <r>
          <rPr>
            <b/>
            <sz val="10"/>
            <color indexed="81"/>
            <rFont val="Arial"/>
            <family val="2"/>
          </rPr>
          <t>E.g. Panic</t>
        </r>
        <r>
          <rPr>
            <sz val="10"/>
            <color indexed="81"/>
            <rFont val="Arial"/>
            <family val="2"/>
          </rPr>
          <t xml:space="preserve">
</t>
        </r>
      </text>
    </comment>
    <comment ref="C45" authorId="1">
      <text>
        <r>
          <rPr>
            <b/>
            <sz val="10"/>
            <color indexed="81"/>
            <rFont val="Arial"/>
            <family val="2"/>
          </rPr>
          <t>E.g. Unfamiliarity with  environmental conditions and location, unidentified hazards</t>
        </r>
      </text>
    </comment>
    <comment ref="D45" authorId="1">
      <text>
        <r>
          <rPr>
            <b/>
            <sz val="10"/>
            <color indexed="81"/>
            <rFont val="Arial"/>
            <family val="2"/>
          </rPr>
          <t>E.g. Delay in activities and evacuation, injuries</t>
        </r>
      </text>
    </comment>
    <comment ref="I45" authorId="1">
      <text>
        <r>
          <rPr>
            <sz val="11"/>
            <color indexed="81"/>
            <rFont val="Tahoma"/>
            <family val="2"/>
          </rPr>
          <t>1) Conduct recce with experiences guides
2) Ask questions to find out about safety consideration, standard and procedure in Sabah
3) Request for experienced guides for the expedition</t>
        </r>
        <r>
          <rPr>
            <sz val="11"/>
            <color indexed="81"/>
            <rFont val="Tahoma"/>
            <family val="2"/>
          </rPr>
          <t xml:space="preserve">
</t>
        </r>
      </text>
    </comment>
    <comment ref="C46" authorId="1">
      <text>
        <r>
          <rPr>
            <b/>
            <sz val="10"/>
            <color indexed="81"/>
            <rFont val="Arial"/>
            <family val="2"/>
          </rPr>
          <t>E.g. No Contact 
with in -country authorities for assistance</t>
        </r>
      </text>
    </comment>
    <comment ref="D46" authorId="1">
      <text>
        <r>
          <rPr>
            <b/>
            <sz val="10"/>
            <color indexed="81"/>
            <rFont val="Arial"/>
            <family val="2"/>
          </rPr>
          <t>E.g. Delay in evacuation</t>
        </r>
      </text>
    </comment>
    <comment ref="I46" authorId="1">
      <text>
        <r>
          <rPr>
            <sz val="11"/>
            <color indexed="81"/>
            <rFont val="Tahoma"/>
            <family val="2"/>
          </rPr>
          <t>1) Check with vendor the details of all possible entry and exit points for rafting
2) Check with vendor the emergency evacuation procedure in the event of an accident during rafting</t>
        </r>
        <r>
          <rPr>
            <sz val="11"/>
            <color indexed="81"/>
            <rFont val="Tahoma"/>
            <family val="2"/>
          </rPr>
          <t xml:space="preserve">
</t>
        </r>
      </text>
    </comment>
    <comment ref="C47" authorId="1">
      <text>
        <r>
          <rPr>
            <b/>
            <sz val="10"/>
            <color indexed="81"/>
            <rFont val="Arial"/>
            <family val="2"/>
          </rPr>
          <t>E.g. Capsize of rafts, 
Trapped in strainers</t>
        </r>
      </text>
    </comment>
    <comment ref="D47" authorId="1">
      <text>
        <r>
          <rPr>
            <b/>
            <sz val="10"/>
            <color indexed="81"/>
            <rFont val="Arial"/>
            <family val="2"/>
          </rPr>
          <t>E.g. Drowning</t>
        </r>
      </text>
    </comment>
    <comment ref="I47" authorId="1">
      <text>
        <r>
          <rPr>
            <sz val="11"/>
            <color indexed="81"/>
            <rFont val="Tahoma"/>
            <family val="2"/>
          </rPr>
          <t>1) Work with vendor to ensure that trainers are qualified</t>
        </r>
      </text>
    </comment>
    <comment ref="C48" authorId="1">
      <text>
        <r>
          <rPr>
            <b/>
            <sz val="10"/>
            <color indexed="81"/>
            <rFont val="Arial"/>
            <family val="2"/>
          </rPr>
          <t>E.g. Acute 
Mountain Sickness (AMS)</t>
        </r>
        <r>
          <rPr>
            <sz val="11"/>
            <color indexed="81"/>
            <rFont val="Tahoma"/>
            <family val="2"/>
          </rPr>
          <t xml:space="preserve">
</t>
        </r>
      </text>
    </comment>
    <comment ref="D48" authorId="1">
      <text>
        <r>
          <rPr>
            <b/>
            <sz val="10"/>
            <color indexed="81"/>
            <rFont val="Arial"/>
            <family val="2"/>
          </rPr>
          <t>E.g. Severe 
headache, nausea, vomiting, shortness of breath</t>
        </r>
      </text>
    </comment>
    <comment ref="I48" authorId="1">
      <text>
        <r>
          <rPr>
            <sz val="11"/>
            <color indexed="81"/>
            <rFont val="Tahoma"/>
            <family val="2"/>
          </rPr>
          <t>1) Teach Participants the signs and symptoms of AMS
2) Teach participants how to pace themselves, hydrate regularly and to report to the teachers immediately if the show any signs and symptoms of AMS</t>
        </r>
        <r>
          <rPr>
            <sz val="11"/>
            <color indexed="81"/>
            <rFont val="Tahoma"/>
            <family val="2"/>
          </rPr>
          <t xml:space="preserve">
</t>
        </r>
      </text>
    </comment>
    <comment ref="C51" authorId="1">
      <text>
        <r>
          <rPr>
            <b/>
            <sz val="10"/>
            <color indexed="81"/>
            <rFont val="Arial"/>
            <family val="2"/>
          </rPr>
          <t>E.g. Heavy rain, hot weather</t>
        </r>
      </text>
    </comment>
    <comment ref="D51" authorId="1">
      <text>
        <r>
          <rPr>
            <b/>
            <sz val="10"/>
            <color indexed="81"/>
            <rFont val="Arial"/>
            <family val="2"/>
          </rPr>
          <t>E.g. Hypothermia, dehydration,
sun burn</t>
        </r>
      </text>
    </comment>
    <comment ref="I51" authorId="1">
      <text>
        <r>
          <rPr>
            <sz val="11"/>
            <color indexed="81"/>
            <rFont val="Tahoma"/>
            <family val="2"/>
          </rPr>
          <t>1) Ensure students is evacuated to shelte</t>
        </r>
        <r>
          <rPr>
            <sz val="11"/>
            <color indexed="81"/>
            <rFont val="Tahoma"/>
            <family val="2"/>
          </rPr>
          <t>re</t>
        </r>
        <r>
          <rPr>
            <sz val="11"/>
            <color indexed="81"/>
            <rFont val="Tahoma"/>
            <family val="2"/>
          </rPr>
          <t xml:space="preserve">d place
2) Monitor weather conditions </t>
        </r>
        <r>
          <rPr>
            <sz val="11"/>
            <color indexed="81"/>
            <rFont val="Tahoma"/>
            <family val="2"/>
          </rPr>
          <t>before and during activity</t>
        </r>
        <r>
          <rPr>
            <sz val="11"/>
            <color indexed="81"/>
            <rFont val="Tahoma"/>
            <family val="2"/>
          </rPr>
          <t xml:space="preserve">
3) Prepare Wet Weather Programme</t>
        </r>
        <r>
          <rPr>
            <b/>
            <sz val="11"/>
            <color indexed="81"/>
            <rFont val="Tahoma"/>
            <family val="2"/>
          </rPr>
          <t xml:space="preserve">
</t>
        </r>
        <r>
          <rPr>
            <sz val="11"/>
            <color indexed="81"/>
            <rFont val="Tahoma"/>
            <family val="2"/>
          </rPr>
          <t xml:space="preserve">
</t>
        </r>
      </text>
    </comment>
  </commentList>
</comments>
</file>

<file path=xl/comments3.xml><?xml version="1.0" encoding="utf-8"?>
<comments xmlns="http://schemas.openxmlformats.org/spreadsheetml/2006/main">
  <authors>
    <author>lee beng hwee</author>
  </authors>
  <commentList>
    <comment ref="C4" authorId="0">
      <text>
        <r>
          <rPr>
            <sz val="10"/>
            <color indexed="81"/>
            <rFont val="Arial"/>
            <family val="2"/>
          </rPr>
          <t>Check with host/vendor for emergency contact numbers
Submit file to General Office and inform HOD/SH before departure
Check with host/vendor if there is mobile phone network reception in areas</t>
        </r>
      </text>
    </comment>
    <comment ref="C5" authorId="0">
      <text>
        <r>
          <rPr>
            <sz val="10"/>
            <color indexed="81"/>
            <rFont val="Arial"/>
            <family val="2"/>
          </rPr>
          <t>Update host of conditions of all participants</t>
        </r>
      </text>
    </comment>
    <comment ref="C6" authorId="0">
      <text>
        <r>
          <rPr>
            <sz val="10"/>
            <color indexed="81"/>
            <rFont val="Arial"/>
            <family val="2"/>
          </rPr>
          <t>Compile critical information into a file: iternary, personal details of participants and contact details of teachers, vendors and parents</t>
        </r>
      </text>
    </comment>
    <comment ref="C8" authorId="0">
      <text>
        <r>
          <rPr>
            <sz val="10"/>
            <color indexed="81"/>
            <rFont val="Arial"/>
            <family val="2"/>
          </rPr>
          <t>Participants must submit medical declaration and take vaccinations if necessary</t>
        </r>
      </text>
    </comment>
    <comment ref="C9" authorId="0">
      <text>
        <r>
          <rPr>
            <sz val="10"/>
            <color indexed="81"/>
            <rFont val="Arial"/>
            <family val="2"/>
          </rPr>
          <t>Procure group insurance coverage for overseas trip</t>
        </r>
      </text>
    </comment>
    <comment ref="C10" authorId="0">
      <text>
        <r>
          <rPr>
            <sz val="10"/>
            <color indexed="81"/>
            <rFont val="Arial"/>
            <family val="2"/>
          </rPr>
          <t>Check for the nearest medical facilities available, its opening hours and the extent of its medical capacity</t>
        </r>
      </text>
    </comment>
    <comment ref="C11" authorId="0">
      <text>
        <r>
          <rPr>
            <sz val="10"/>
            <color indexed="81"/>
            <rFont val="Arial"/>
            <family val="2"/>
          </rPr>
          <t>Plan for emergency evacuation to the nearest clinic or hospital</t>
        </r>
      </text>
    </comment>
    <comment ref="C13" authorId="0">
      <text>
        <r>
          <rPr>
            <sz val="10"/>
            <color indexed="81"/>
            <rFont val="Arial"/>
            <family val="2"/>
          </rPr>
          <t>E-register with MFA at least 1 week prior to departure</t>
        </r>
      </text>
    </comment>
    <comment ref="C14" authorId="0">
      <text>
        <r>
          <rPr>
            <sz val="10"/>
            <color indexed="81"/>
            <rFont val="Arial"/>
            <family val="2"/>
          </rPr>
          <t>Check for updates of weather forecast, health and political issues</t>
        </r>
      </text>
    </comment>
    <comment ref="B16" authorId="0">
      <text>
        <r>
          <rPr>
            <sz val="10"/>
            <color indexed="81"/>
            <rFont val="Arial"/>
            <family val="2"/>
          </rPr>
          <t>e.g. Educate participants to be aware of cultural differences and be sensitive towards customs of the people in other countries</t>
        </r>
      </text>
    </comment>
    <comment ref="C16" authorId="0">
      <text>
        <r>
          <rPr>
            <sz val="10"/>
            <color indexed="81"/>
            <rFont val="Arial"/>
            <family val="2"/>
          </rPr>
          <t>Conduct briefing on basic traditions and practices of the other country for all participants</t>
        </r>
      </text>
    </comment>
  </commentList>
</comments>
</file>

<file path=xl/comments4.xml><?xml version="1.0" encoding="utf-8"?>
<comments xmlns="http://schemas.openxmlformats.org/spreadsheetml/2006/main">
  <authors>
    <author>lee beng hwee</author>
  </authors>
  <commentList>
    <comment ref="A13" authorId="0">
      <text>
        <r>
          <rPr>
            <b/>
            <sz val="10"/>
            <color indexed="81"/>
            <rFont val="Arial"/>
            <family val="2"/>
          </rPr>
          <t>To be vetted by HOD (before submission to DAP)</t>
        </r>
      </text>
    </comment>
  </commentList>
</comments>
</file>

<file path=xl/sharedStrings.xml><?xml version="1.0" encoding="utf-8"?>
<sst xmlns="http://schemas.openxmlformats.org/spreadsheetml/2006/main" count="387" uniqueCount="207">
  <si>
    <t>Office number:</t>
  </si>
  <si>
    <t>Contact Person:</t>
  </si>
  <si>
    <t>WHY</t>
  </si>
  <si>
    <t>Mobile Number:</t>
  </si>
  <si>
    <t>Note: Please attach the programme / Itinerary</t>
  </si>
  <si>
    <t>Activity:</t>
  </si>
  <si>
    <t>Venue:</t>
  </si>
  <si>
    <t xml:space="preserve">Outgoing </t>
  </si>
  <si>
    <t>Returning</t>
  </si>
  <si>
    <t>Date:</t>
  </si>
  <si>
    <t>Assistant(s):</t>
  </si>
  <si>
    <t>Severity (a)</t>
  </si>
  <si>
    <t>Likelihood (b)</t>
  </si>
  <si>
    <t xml:space="preserve">Implementation </t>
  </si>
  <si>
    <t>Possible 
Hazards</t>
  </si>
  <si>
    <t>Potential Incidents 
/ Accidents</t>
  </si>
  <si>
    <t>Categories to 
consider:</t>
  </si>
  <si>
    <t>WHAT</t>
  </si>
  <si>
    <t>A) Appropriate equipment 
is available.</t>
  </si>
  <si>
    <t>C) Others :</t>
  </si>
  <si>
    <t>B) Nutrition is appropriate.</t>
  </si>
  <si>
    <t>B) Appropriate equipment 
is serviceable</t>
  </si>
  <si>
    <t>A) Transportation service 
is reliable (e.g. Driver, Vehicle)</t>
  </si>
  <si>
    <t>B) Chartered Vehicle is 
appropriate (e.g. using a 
4WD for off-road terrain)</t>
  </si>
  <si>
    <t>A) Food is provided 
by licensed caterer 
/ Restaurants</t>
  </si>
  <si>
    <t>C) Special Dietary needs 
are met</t>
  </si>
  <si>
    <t>D) If Self - Catering, 
additional hygience 
measures are in place</t>
  </si>
  <si>
    <t>E) Water is potable</t>
  </si>
  <si>
    <t>F) OTHERS :</t>
  </si>
  <si>
    <t>A) Duration of activity is 
appropriate (e.g. 
start / stop / rest time)</t>
  </si>
  <si>
    <t>B) Time of activity is 
appropriate (e.g. 5km run 
conducted before 
10.30am or after 3.30pm)</t>
  </si>
  <si>
    <t>D) Others :</t>
  </si>
  <si>
    <t>WHO (PEOPLE)</t>
  </si>
  <si>
    <t>C) Certified First Aider or 
Paramedic is on side</t>
  </si>
  <si>
    <t>D) Personnel is Competent
to co-ordinate/exectue
emergency evaculation plan
(e.g. search and rescue)</t>
  </si>
  <si>
    <t>E) Others :</t>
  </si>
  <si>
    <t>A) Participants understand 
the objectives of activity</t>
  </si>
  <si>
    <t>C) Participants are aware of
and adhere to safety
requirements of activity</t>
  </si>
  <si>
    <t xml:space="preserve">E) Medical declaration and 
information of participants are documented and disseminated to relevant personnel </t>
  </si>
  <si>
    <t>A) Accommodation is 
adequate (e.g. number of rooms)</t>
  </si>
  <si>
    <t>B) Fire Safety and evacuations route is communicated to all</t>
  </si>
  <si>
    <t>C) Area Map is available for use during activity</t>
  </si>
  <si>
    <t>D) Reconnaissance of area is conducted</t>
  </si>
  <si>
    <t>E) In-country authorities and facilities (e.g. police, national park rangers, hospital) are accessible and/or contactable for assstance and support in the event of an emergency</t>
  </si>
  <si>
    <t>F) Water conditions (e.g. tides, currents, flash floods) and traffic (e.g. ships, power boats)</t>
  </si>
  <si>
    <t xml:space="preserve">G) Others: </t>
  </si>
  <si>
    <t>WEATHER</t>
  </si>
  <si>
    <t>A) Weather forecast and warning (e.g. lightning, flash flood, hot or cold spell, haze)</t>
  </si>
  <si>
    <t xml:space="preserve">B) Others: </t>
  </si>
  <si>
    <t>Communication</t>
  </si>
  <si>
    <t>Excursions Checklist</t>
  </si>
  <si>
    <t>Overseas Travel</t>
  </si>
  <si>
    <t>Others</t>
  </si>
  <si>
    <t>LOCAL VENDOR CONTACT DETAILS (IF ANY)</t>
  </si>
  <si>
    <t>Company name 
&amp; full address</t>
  </si>
  <si>
    <t>WHEN (TIMING)</t>
  </si>
  <si>
    <t>WHERE</t>
  </si>
  <si>
    <t>Hazards Identification</t>
  </si>
  <si>
    <t>Date</t>
  </si>
  <si>
    <t xml:space="preserve">Medical </t>
  </si>
  <si>
    <t>A) Arrange for medical screening and vaccinations for teachers/audit supervisors and participants (if necessary)</t>
  </si>
  <si>
    <t>C) Ensure avaliablity of in-country medical 
facilities or personnel</t>
  </si>
  <si>
    <t>D) Ensure accessiblity to medical facilities
or personnel in the event of an emergency</t>
  </si>
  <si>
    <t>B) Monitor and comply with MFA travel advisory 
on natural disasters, pandemic outbreak, 
social-political unrest</t>
  </si>
  <si>
    <t>Risk Assessment Team Comprises:</t>
  </si>
  <si>
    <t>Designation</t>
  </si>
  <si>
    <t>Name of Officer(s)</t>
  </si>
  <si>
    <t>Name of Person - in - Charge</t>
  </si>
  <si>
    <t>Signature</t>
  </si>
  <si>
    <t>Vetted by:</t>
  </si>
  <si>
    <t>OVERSEAS VENDOR CONTACT DETAILS (IF ANY)</t>
  </si>
  <si>
    <t>C) Possible delay in activity</t>
  </si>
  <si>
    <t>Approved by:</t>
  </si>
  <si>
    <t>C) Others:</t>
  </si>
  <si>
    <t>B) Personnel are certified 
and competent to 
conduct activity</t>
  </si>
  <si>
    <t>B) Participants are competent
for activity (e.g. participate in
pre-activity training)</t>
  </si>
  <si>
    <t>D) Special Needs of 
Participants are met</t>
  </si>
  <si>
    <t>Person-in-charge:</t>
    <phoneticPr fontId="1" type="noConversion"/>
  </si>
  <si>
    <t>Type of Activity</t>
  </si>
  <si>
    <t>PUPIL ADULT SUPERVISOR RATIO (PASR) (REQUIRED BY RGS)</t>
    <phoneticPr fontId="1" type="noConversion"/>
  </si>
  <si>
    <t>Risk Level:</t>
    <phoneticPr fontId="1" type="noConversion"/>
  </si>
  <si>
    <t>No. of Pupil Participants:</t>
  </si>
  <si>
    <t>Outdoor</t>
    <phoneticPr fontId="1" type="noConversion"/>
  </si>
  <si>
    <t>Land-based</t>
    <phoneticPr fontId="1" type="noConversion"/>
  </si>
  <si>
    <t>Water-based</t>
    <phoneticPr fontId="1" type="noConversion"/>
  </si>
  <si>
    <t>Others*</t>
    <phoneticPr fontId="1" type="noConversion"/>
  </si>
  <si>
    <t>Indoor</t>
    <phoneticPr fontId="1" type="noConversion"/>
  </si>
  <si>
    <t>Trekking</t>
    <phoneticPr fontId="1" type="noConversion"/>
  </si>
  <si>
    <t>Overseas</t>
    <phoneticPr fontId="1" type="noConversion"/>
  </si>
  <si>
    <t>Low</t>
    <phoneticPr fontId="1" type="noConversion"/>
  </si>
  <si>
    <t>Moderate</t>
    <phoneticPr fontId="1" type="noConversion"/>
  </si>
  <si>
    <t>High</t>
    <phoneticPr fontId="1" type="noConversion"/>
  </si>
  <si>
    <t xml:space="preserve">No. of Adult Supervisors 
(include No. of Teachers): </t>
    <phoneticPr fontId="1" type="noConversion"/>
  </si>
  <si>
    <t>Yes</t>
    <phoneticPr fontId="1" type="noConversion"/>
  </si>
  <si>
    <t>No</t>
    <phoneticPr fontId="1" type="noConversion"/>
  </si>
  <si>
    <t>Does the activity meet learning objectives?</t>
    <phoneticPr fontId="1" type="noConversion"/>
  </si>
  <si>
    <t>Action Plan</t>
    <phoneticPr fontId="1" type="noConversion"/>
  </si>
  <si>
    <t>Implementation</t>
    <phoneticPr fontId="1" type="noConversion"/>
  </si>
  <si>
    <t>C) Compile contact list of stakeholders 
(e.g. parents, MFA Duty Office, and 
in-country medical facilities)</t>
    <phoneticPr fontId="1" type="noConversion"/>
  </si>
  <si>
    <t>A) Establish communication with school and 
service provider via hand phone, 
satellite phone and/or other appropriate devices</t>
    <phoneticPr fontId="1" type="noConversion"/>
  </si>
  <si>
    <t>b) Establish communication with in-country  
authorities and facilities (e.g. police, national park 
rangers, hospital) for assistance and 
support in the event of an emergency</t>
    <phoneticPr fontId="1" type="noConversion"/>
  </si>
  <si>
    <t>B) Procure comprehensive travel insurance for all (e.g. international SOS for emergency evacuation)</t>
    <phoneticPr fontId="1" type="noConversion"/>
  </si>
  <si>
    <t>S/N</t>
    <phoneticPr fontId="1" type="noConversion"/>
  </si>
  <si>
    <t>A) E-register with MFA at least 3 days before departure</t>
    <phoneticPr fontId="1" type="noConversion"/>
  </si>
  <si>
    <t>Equipment</t>
    <phoneticPr fontId="1" type="noConversion"/>
  </si>
  <si>
    <t>Transport</t>
    <phoneticPr fontId="1" type="noConversion"/>
  </si>
  <si>
    <t>Inclement Weather</t>
    <phoneticPr fontId="1" type="noConversion"/>
  </si>
  <si>
    <t>Venue</t>
    <phoneticPr fontId="1" type="noConversion"/>
  </si>
  <si>
    <t>A) Teacher(s) / 
Adult Supervisor(s) are 
competent to supervise activity
and manage participants (e.g.
Teacher / Adult supervisor: 
Participant ratio met for 
specific activity, female adult supervisor present for overnight activity involving female participants)</t>
    <phoneticPr fontId="1" type="noConversion"/>
  </si>
  <si>
    <t xml:space="preserve">Participants </t>
    <phoneticPr fontId="1" type="noConversion"/>
  </si>
  <si>
    <t>Teachers and Adult Supervisors</t>
    <phoneticPr fontId="1" type="noConversion"/>
  </si>
  <si>
    <t>Programme</t>
    <phoneticPr fontId="1" type="noConversion"/>
  </si>
  <si>
    <t>Food</t>
    <phoneticPr fontId="1" type="noConversion"/>
  </si>
  <si>
    <t>PASR (Click for table):</t>
  </si>
  <si>
    <t>Risk Evaluation (Click for tables)</t>
    <phoneticPr fontId="1" type="noConversion"/>
  </si>
  <si>
    <t>Risk Control: 
Strategies to reduce risk to an acceptable level</t>
    <phoneticPr fontId="1" type="noConversion"/>
  </si>
  <si>
    <t>Risk Level</t>
    <phoneticPr fontId="1" type="noConversion"/>
  </si>
  <si>
    <t>Risk Score
(a) + (b)</t>
    <phoneticPr fontId="1" type="noConversion"/>
  </si>
  <si>
    <t>Deputy Principal / Chief Safety Officer</t>
    <phoneticPr fontId="1" type="noConversion"/>
  </si>
  <si>
    <r>
      <t>F) O</t>
    </r>
    <r>
      <rPr>
        <sz val="8"/>
        <rFont val="Arial"/>
        <family val="2"/>
      </rPr>
      <t>thers</t>
    </r>
    <r>
      <rPr>
        <sz val="8"/>
        <rFont val="Arial"/>
        <family val="2"/>
      </rPr>
      <t>:</t>
    </r>
    <phoneticPr fontId="1" type="noConversion"/>
  </si>
  <si>
    <r>
      <t xml:space="preserve">Guide to complete Checklist </t>
    </r>
    <r>
      <rPr>
        <sz val="12"/>
        <rFont val="Arial"/>
        <family val="2"/>
      </rPr>
      <t xml:space="preserve">
1) There are 8 categories in this W-checklist
2) Complete each category by completing below </t>
    </r>
    <r>
      <rPr>
        <sz val="12"/>
        <color rgb="FF008000"/>
        <rFont val="Arial"/>
        <family val="2"/>
      </rPr>
      <t>(you can mouse-over the cells with the red tab for examples of input)</t>
    </r>
    <r>
      <rPr>
        <sz val="12"/>
        <rFont val="Arial"/>
        <family val="2"/>
      </rPr>
      <t xml:space="preserve">
    (A) Possible Hazards - Can be more than one (indicate NA in cells that are not applicable)
    (B) Potential Incidents / Accidents that can happen for each hazard
    (C) Rate on scale of 1 (least severe/likely) to 5 (most severe/likely) for
          (a) Severity 
          (b) Likelihood 
          </t>
    </r>
    <r>
      <rPr>
        <sz val="12"/>
        <color rgb="FFFF0000"/>
        <rFont val="Arial"/>
        <family val="2"/>
      </rPr>
      <t>Leave blank for (a) &amp; (b) if NA</t>
    </r>
    <r>
      <rPr>
        <sz val="12"/>
        <rFont val="Arial"/>
        <family val="2"/>
      </rPr>
      <t xml:space="preserve">
    (D) If your risk level is </t>
    </r>
    <r>
      <rPr>
        <sz val="12"/>
        <color rgb="FFFF0000"/>
        <rFont val="Arial"/>
        <family val="2"/>
      </rPr>
      <t>medium, high or extremly high</t>
    </r>
    <r>
      <rPr>
        <sz val="12"/>
        <rFont val="Arial"/>
        <family val="2"/>
      </rPr>
      <t xml:space="preserve">, suggest </t>
    </r>
    <r>
      <rPr>
        <sz val="12"/>
        <color rgb="FFFF0000"/>
        <rFont val="Arial"/>
        <family val="2"/>
      </rPr>
      <t>possible strategies or precautions</t>
    </r>
    <r>
      <rPr>
        <sz val="12"/>
        <rFont val="Arial"/>
        <family val="2"/>
      </rPr>
      <t xml:space="preserve"> to prevent the hazards
    (E) Make sure you assign the action officer (usually a teacher) for each category
    (F) Indicate follow-up dates if any for each category</t>
    </r>
  </si>
  <si>
    <t>Start Time:</t>
    <phoneticPr fontId="1" type="noConversion"/>
  </si>
  <si>
    <t>End  Time:</t>
    <phoneticPr fontId="1" type="noConversion"/>
  </si>
  <si>
    <t>Action 
Officer (Teacher)</t>
    <phoneticPr fontId="1" type="noConversion"/>
  </si>
  <si>
    <t>Action 
Officer (Teacher)</t>
    <phoneticPr fontId="1" type="noConversion"/>
  </si>
  <si>
    <t>Post-Activity Assessment Review by (same as Person-in-charge):</t>
  </si>
  <si>
    <t>Follow - 
Up Date (Before or on day of activity)</t>
  </si>
  <si>
    <t>Risk Assessment Management System (RAMS) ‘W’ Checklist (Updated June 2012)</t>
  </si>
  <si>
    <t>Low</t>
  </si>
  <si>
    <t>NA</t>
  </si>
  <si>
    <t>Indoor</t>
  </si>
  <si>
    <t>Yes</t>
  </si>
  <si>
    <t xml:space="preserve">2 Teachers </t>
  </si>
  <si>
    <t>MRS SHIRLEY TAN</t>
  </si>
  <si>
    <t>Indian Orchestra Camp</t>
  </si>
  <si>
    <t>RGS</t>
  </si>
  <si>
    <t>20th March 2014</t>
  </si>
  <si>
    <t>21st March 2014</t>
  </si>
  <si>
    <t>4.00pm</t>
  </si>
  <si>
    <t>3.00pm</t>
  </si>
  <si>
    <t>Mr. K.Uthaman</t>
  </si>
  <si>
    <t>Mrs. Dayana</t>
  </si>
  <si>
    <t>Moderate</t>
  </si>
  <si>
    <t>2 Adults(2 teachers):  01-39 Pupils(Night-time); 02-39 Pupils (Day-time</t>
  </si>
  <si>
    <t xml:space="preserve">Objectives: 
- To encourage and foster inter-batch, intra-batch and sectional bonding wherein member will participate in activities which will allow them to work with people they are not close to so as to heighten the CCA spirit and bond
- To instill a sense of belonging and pride in all the members of the CCA so as for them to put in the best effort in whatever they do for the CCA, with pride
- To officially and formally induct the Year 1s in the CCA and to let all of the CCA members to get to know them equally well as interaction with the Year 1s has been very limited due to SYF period
- To act as an avenue to have discussions with the whole CCA and allow them to gather to plan for the events coming up in the year ahead, especially our CCA show
</t>
  </si>
  <si>
    <t>Safety Briefing to be conducted by Teacher-In-Charge before the games and teachers to be on site to ensure that the games are safely played.</t>
  </si>
  <si>
    <t>Dodgeball (too much excitement may cause carelessness and hence injuries)</t>
  </si>
  <si>
    <t>Falling down, body part hit by the ball</t>
  </si>
  <si>
    <t>Mr. K. Uthaman</t>
  </si>
  <si>
    <t>Check with the school to ensure that the caterer is reliable and licensed</t>
  </si>
  <si>
    <t>Unreliable caterer</t>
  </si>
  <si>
    <t>Food Poisoning</t>
  </si>
  <si>
    <t>7th March 2014</t>
  </si>
  <si>
    <t>Food allergy</t>
  </si>
  <si>
    <t>Rashes, itches, giddiness, swelling</t>
  </si>
  <si>
    <t>Hot weather --&gt; Heat stroke, dehydration</t>
  </si>
  <si>
    <t>Faint, giddiness</t>
  </si>
  <si>
    <t>1) Conduct session indoors or in cool weather 2) Ensure everyone has sufficient supply of water (inform them beforehand when sending out packing lists) and brief them on watercooler locations during the pre-camp briefing)</t>
  </si>
  <si>
    <t>Accidents might occur in the absence of teachers</t>
  </si>
  <si>
    <t>Minor injuries: bruises and sprains etc</t>
  </si>
  <si>
    <t>Absence of certified First-Aider</t>
  </si>
  <si>
    <t>No tools to aid the injured</t>
  </si>
  <si>
    <t>Fire</t>
  </si>
  <si>
    <t>Inhalation of smoke, getting burnt</t>
  </si>
  <si>
    <t>1 teacher to handle 39 students 
Teachers to have contact details of students at all times during camp.
Teachers to be present during all activities, especially physical ones.</t>
  </si>
  <si>
    <t>Buy first-aid kits prior to the camp and 
keep them accessible throughout the 
camp.</t>
  </si>
  <si>
    <t xml:space="preserve">Keep a copy of the emergency 
evacuation route at all times.
</t>
  </si>
  <si>
    <t>Lack of understanding/misunderstanding of purpose of activities</t>
  </si>
  <si>
    <t xml:space="preserve">Lack of understanding/misunderstanding of objectives of activites may lead to misbehaviour </t>
  </si>
  <si>
    <t>Physical incapability to take part in activities</t>
  </si>
  <si>
    <t>Exhaustion, fainting due to exertion, exertion</t>
  </si>
  <si>
    <t>Misbehaviour during the activity (doing things unsafely)</t>
  </si>
  <si>
    <t>Physical injuries</t>
  </si>
  <si>
    <t>A pre-camp briefing will be conducted and reflection session will be conducted after the camp to ensure they have understood the objectives.</t>
  </si>
  <si>
    <t>Plan the activites according to the physicals capabilities of all students</t>
  </si>
  <si>
    <t>Emphasize the importance of safety during the pre-camp briefing and during the acitivities</t>
  </si>
  <si>
    <t>1) Ensure that all consent forms are collected. 2) Make sure that the GO has a copy of all the necessary documents 3) Ensure that the teacher has contact information of parents of participants</t>
  </si>
  <si>
    <t>Lack of proper documentation of medical declaration of participants</t>
  </si>
  <si>
    <t>Delay in receiving medical help of participants, worsening of medical condition</t>
  </si>
  <si>
    <t>20th and 21st March 2014</t>
  </si>
  <si>
    <t>By 18th March 2014</t>
  </si>
  <si>
    <t>Overcrowding in rooms</t>
  </si>
  <si>
    <t>Nausea, giddiness</t>
  </si>
  <si>
    <t>No information about fire safety evacuation procedures</t>
  </si>
  <si>
    <t>Injuries from fire</t>
  </si>
  <si>
    <t>1) Ensure enough rooms are booked for participants to sleep during the overnight stay. 2) Inform participants to bring sleeping bags</t>
  </si>
  <si>
    <t>Check fire safety evacuation procedures prior to camp and be aware of it during the camp</t>
  </si>
  <si>
    <t>1) Weather forecast to be checked before activities, especially outdoors
2) Prepare a Wet Weather Programme</t>
  </si>
  <si>
    <t>Lightning or Thunderstorm, Haze</t>
  </si>
  <si>
    <t>Struck by Lightning, Asthma Attacks/Breathing Problems due to Haze</t>
  </si>
  <si>
    <t>19th March 2014</t>
  </si>
  <si>
    <t>An emergency contact list (includes details of parents)
 of all students to be passed to the General
Office prior to the camp</t>
  </si>
  <si>
    <t>Find out nearest route to the medical facilities</t>
  </si>
  <si>
    <t>Head PE/CCA</t>
  </si>
  <si>
    <t>Nikita Bhat</t>
  </si>
  <si>
    <t>Deea Dev</t>
  </si>
  <si>
    <t>Madhumitha Pandiaraja</t>
  </si>
  <si>
    <t>Secretary</t>
  </si>
  <si>
    <t>Vice-Secretary</t>
  </si>
  <si>
    <t>Treasurer</t>
  </si>
  <si>
    <t>12th March 2014</t>
  </si>
  <si>
    <t>MR. CHOO BOON HWEE</t>
  </si>
  <si>
    <t>MR. K.UTHAMAN</t>
  </si>
  <si>
    <t>CCA Teacher-In-Charge</t>
  </si>
  <si>
    <t>1) Consent forms are given out to students to fill in their dietary requirements 2) Caterer is informed of the dietary requirements and to follow-up</t>
  </si>
  <si>
    <r>
      <rPr>
        <sz val="8"/>
        <rFont val="Arial"/>
        <family val="2"/>
      </rPr>
      <t>All teachers and EXCO members are to have phones with them at all times so that they are contactable throughout the camp</t>
    </r>
    <r>
      <rPr>
        <sz val="10"/>
        <rFont val="Arial"/>
      </rPr>
      <t xml:space="preserve">
</t>
    </r>
  </si>
  <si>
    <t>Nearest Hospital: KK Women's and Children's 
Hospital, Nearest Clinic: Raffles Medical Group
391B Orchard Road #08-06
Ngee Ann City Tower B
Singapore 238874
Tel: 6734 7355</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</si>
</sst>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0"/>
      <name val="Arial"/>
    </font>
    <font>
      <sz val="8"/>
      <name val="Arial"/>
      <family val="2"/>
    </font>
    <font>
      <b/>
      <sz val="10"/>
      <name val="Arial"/>
      <family val="2"/>
    </font>
    <font>
      <b/>
      <sz val="8"/>
      <name val="Arial"/>
      <family val="2"/>
    </font>
    <font>
      <sz val="8"/>
      <name val="Arial"/>
      <family val="2"/>
    </font>
    <font>
      <u/>
      <sz val="10"/>
      <color indexed="12"/>
      <name val="Arial"/>
      <family val="2"/>
    </font>
    <font>
      <b/>
      <sz val="11"/>
      <name val="Arial"/>
      <family val="2"/>
    </font>
    <font>
      <sz val="11"/>
      <name val="Arial"/>
      <family val="2"/>
    </font>
    <font>
      <sz val="11"/>
      <color indexed="81"/>
      <name val="Tahoma"/>
      <family val="2"/>
    </font>
    <font>
      <b/>
      <sz val="11"/>
      <color indexed="81"/>
      <name val="Tahoma"/>
      <family val="2"/>
    </font>
    <font>
      <b/>
      <u/>
      <sz val="12"/>
      <name val="Arial"/>
      <family val="2"/>
    </font>
    <font>
      <sz val="12"/>
      <name val="Arial"/>
      <family val="2"/>
    </font>
    <font>
      <b/>
      <sz val="12"/>
      <name val="Calibri"/>
      <family val="2"/>
    </font>
    <font>
      <sz val="12"/>
      <name val="Calibri"/>
      <family val="2"/>
    </font>
    <font>
      <sz val="10"/>
      <color indexed="81"/>
      <name val="Arial"/>
      <family val="2"/>
    </font>
    <font>
      <b/>
      <sz val="10"/>
      <color indexed="81"/>
      <name val="Arial"/>
      <family val="2"/>
    </font>
    <font>
      <sz val="12"/>
      <color rgb="FFFF0000"/>
      <name val="Arial"/>
      <family val="2"/>
    </font>
    <font>
      <sz val="12"/>
      <color rgb="FF008000"/>
      <name val="Arial"/>
      <family val="2"/>
    </font>
    <font>
      <b/>
      <sz val="7"/>
      <name val="Arial"/>
      <family val="2"/>
    </font>
    <font>
      <sz val="9"/>
      <name val="Arial"/>
    </font>
    <font>
      <u/>
      <sz val="10"/>
      <color theme="11"/>
      <name val="Arial"/>
    </font>
  </fonts>
  <fills count="3">
    <fill>
      <patternFill patternType="none"/>
    </fill>
    <fill>
      <patternFill patternType="gray125"/>
    </fill>
    <fill>
      <patternFill patternType="solid">
        <fgColor rgb="FFCCFFCC"/>
        <bgColor indexed="64"/>
      </patternFill>
    </fill>
  </fills>
  <borders count="48">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thin">
        <color auto="1"/>
      </right>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right/>
      <top style="medium">
        <color auto="1"/>
      </top>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medium">
        <color auto="1"/>
      </right>
      <top style="medium">
        <color auto="1"/>
      </top>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top style="medium">
        <color auto="1"/>
      </top>
      <bottom style="thin">
        <color auto="1"/>
      </bottom>
      <diagonal/>
    </border>
    <border>
      <left/>
      <right style="medium">
        <color auto="1"/>
      </right>
      <top/>
      <bottom/>
      <diagonal/>
    </border>
    <border>
      <left/>
      <right style="thin">
        <color auto="1"/>
      </right>
      <top style="medium">
        <color auto="1"/>
      </top>
      <bottom style="thin">
        <color auto="1"/>
      </bottom>
      <diagonal/>
    </border>
    <border>
      <left/>
      <right style="thin">
        <color auto="1"/>
      </right>
      <top style="thin">
        <color auto="1"/>
      </top>
      <bottom style="medium">
        <color auto="1"/>
      </bottom>
      <diagonal/>
    </border>
    <border>
      <left/>
      <right/>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top style="thin">
        <color auto="1"/>
      </top>
      <bottom style="medium">
        <color auto="1"/>
      </bottom>
      <diagonal/>
    </border>
    <border>
      <left style="medium">
        <color auto="1"/>
      </left>
      <right/>
      <top style="thin">
        <color auto="1"/>
      </top>
      <bottom style="thin">
        <color auto="1"/>
      </bottom>
      <diagonal/>
    </border>
    <border>
      <left style="thin">
        <color auto="1"/>
      </left>
      <right style="thin">
        <color auto="1"/>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thin">
        <color auto="1"/>
      </right>
      <top style="thin">
        <color auto="1"/>
      </top>
      <bottom/>
      <diagonal/>
    </border>
    <border>
      <left/>
      <right style="thin">
        <color auto="1"/>
      </right>
      <top style="thin">
        <color auto="1"/>
      </top>
      <bottom style="thin">
        <color auto="1"/>
      </bottom>
      <diagonal/>
    </border>
    <border>
      <left/>
      <right style="thin">
        <color auto="1"/>
      </right>
      <top/>
      <bottom style="medium">
        <color auto="1"/>
      </bottom>
      <diagonal/>
    </border>
    <border>
      <left/>
      <right style="thin">
        <color auto="1"/>
      </right>
      <top/>
      <bottom style="thin">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s>
  <cellStyleXfs count="8">
    <xf numFmtId="0" fontId="0" fillId="0" borderId="0"/>
    <xf numFmtId="0" fontId="5" fillId="0" borderId="0" applyNumberFormat="0" applyFill="0" applyBorder="0" applyAlignment="0" applyProtection="0">
      <alignment vertical="top"/>
      <protection locked="0"/>
    </xf>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cellStyleXfs>
  <cellXfs count="227">
    <xf numFmtId="0" fontId="0" fillId="0" borderId="0" xfId="0"/>
    <xf numFmtId="0" fontId="0" fillId="0" borderId="0" xfId="0" applyAlignment="1">
      <alignment horizontal="center"/>
    </xf>
    <xf numFmtId="0" fontId="0" fillId="0" borderId="8" xfId="0" applyBorder="1"/>
    <xf numFmtId="0" fontId="0" fillId="0" borderId="9" xfId="0" applyBorder="1"/>
    <xf numFmtId="0" fontId="2" fillId="0" borderId="8" xfId="0" applyFont="1" applyFill="1" applyBorder="1" applyAlignment="1">
      <alignment wrapText="1"/>
    </xf>
    <xf numFmtId="0" fontId="2" fillId="0" borderId="8" xfId="0" applyFont="1" applyFill="1" applyBorder="1" applyAlignment="1">
      <alignment horizontal="center"/>
    </xf>
    <xf numFmtId="0" fontId="2" fillId="0" borderId="9" xfId="0" applyFont="1" applyFill="1" applyBorder="1" applyAlignment="1">
      <alignment horizontal="center"/>
    </xf>
    <xf numFmtId="0" fontId="2" fillId="0" borderId="6" xfId="0" applyFont="1" applyFill="1" applyBorder="1" applyAlignment="1">
      <alignment horizontal="center" wrapText="1"/>
    </xf>
    <xf numFmtId="0" fontId="2" fillId="0" borderId="7" xfId="0" applyFont="1" applyFill="1" applyBorder="1" applyAlignment="1">
      <alignment horizontal="center"/>
    </xf>
    <xf numFmtId="0" fontId="0" fillId="0" borderId="6" xfId="0" applyFill="1" applyBorder="1" applyAlignment="1">
      <alignment horizontal="center"/>
    </xf>
    <xf numFmtId="0" fontId="4" fillId="0" borderId="0" xfId="0" applyFont="1"/>
    <xf numFmtId="0" fontId="4" fillId="0" borderId="0" xfId="0" applyFont="1" applyAlignment="1">
      <alignment horizontal="center"/>
    </xf>
    <xf numFmtId="0" fontId="0" fillId="0" borderId="6" xfId="0" applyFill="1" applyBorder="1" applyAlignment="1">
      <alignment horizontal="center" vertical="center"/>
    </xf>
    <xf numFmtId="0" fontId="0" fillId="0" borderId="6" xfId="0" applyFill="1" applyBorder="1" applyAlignment="1"/>
    <xf numFmtId="0" fontId="0" fillId="0" borderId="7" xfId="0" applyFill="1" applyBorder="1" applyAlignment="1">
      <alignment horizontal="center"/>
    </xf>
    <xf numFmtId="0" fontId="2" fillId="0" borderId="8" xfId="0" applyFont="1" applyBorder="1"/>
    <xf numFmtId="0" fontId="2" fillId="0" borderId="8" xfId="0" applyFont="1" applyBorder="1" applyAlignment="1">
      <alignment wrapText="1"/>
    </xf>
    <xf numFmtId="0" fontId="6" fillId="0" borderId="2" xfId="0" applyFont="1" applyBorder="1" applyAlignment="1">
      <alignment horizontal="center" vertical="center"/>
    </xf>
    <xf numFmtId="0" fontId="6" fillId="0" borderId="8" xfId="0" applyFont="1" applyBorder="1" applyAlignment="1">
      <alignment horizontal="center" vertical="center"/>
    </xf>
    <xf numFmtId="0" fontId="7" fillId="0" borderId="0" xfId="0" applyFont="1"/>
    <xf numFmtId="0" fontId="6" fillId="0" borderId="3" xfId="0" applyFont="1" applyBorder="1" applyAlignment="1">
      <alignment horizontal="center" vertical="center"/>
    </xf>
    <xf numFmtId="0" fontId="6" fillId="0" borderId="1" xfId="0" applyFont="1" applyBorder="1" applyAlignment="1">
      <alignment horizontal="center" vertical="center"/>
    </xf>
    <xf numFmtId="0" fontId="6" fillId="0" borderId="3" xfId="0" applyFont="1" applyBorder="1" applyAlignment="1">
      <alignment horizontal="center" vertical="center" wrapText="1"/>
    </xf>
    <xf numFmtId="0" fontId="6"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xf>
    <xf numFmtId="0" fontId="6" fillId="0" borderId="5" xfId="0" applyFont="1" applyBorder="1" applyAlignment="1">
      <alignment horizontal="center" vertical="center"/>
    </xf>
    <xf numFmtId="0" fontId="6" fillId="0" borderId="0" xfId="0" applyFont="1" applyBorder="1"/>
    <xf numFmtId="0" fontId="7" fillId="0" borderId="0" xfId="0" applyFont="1" applyBorder="1"/>
    <xf numFmtId="0" fontId="3" fillId="0" borderId="6" xfId="0" applyFont="1" applyBorder="1" applyAlignment="1">
      <alignment horizontal="center" vertical="center" wrapText="1"/>
    </xf>
    <xf numFmtId="0" fontId="3" fillId="0" borderId="6" xfId="0" applyFont="1" applyBorder="1" applyAlignment="1">
      <alignment horizontal="center" vertical="center" textRotation="90"/>
    </xf>
    <xf numFmtId="0" fontId="3" fillId="0" borderId="6" xfId="0" applyFont="1" applyBorder="1" applyAlignment="1">
      <alignment horizontal="center" vertical="center" textRotation="90" wrapText="1"/>
    </xf>
    <xf numFmtId="0" fontId="3" fillId="0" borderId="7" xfId="0" applyFont="1" applyBorder="1" applyAlignment="1">
      <alignment horizontal="center" vertical="center" wrapText="1"/>
    </xf>
    <xf numFmtId="0" fontId="10" fillId="0" borderId="0" xfId="0" applyFont="1" applyBorder="1" applyAlignment="1">
      <alignment vertical="center" wrapText="1"/>
    </xf>
    <xf numFmtId="0" fontId="4" fillId="0" borderId="0" xfId="0" applyFont="1" applyBorder="1"/>
    <xf numFmtId="0" fontId="2" fillId="0" borderId="3" xfId="0" applyFont="1" applyBorder="1" applyAlignment="1">
      <alignment horizontal="center"/>
    </xf>
    <xf numFmtId="0" fontId="0" fillId="0" borderId="0" xfId="0" applyAlignment="1">
      <alignment horizontal="center" vertical="top"/>
    </xf>
    <xf numFmtId="0" fontId="12" fillId="0" borderId="1"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5" xfId="0" applyFont="1" applyBorder="1" applyAlignment="1">
      <alignment horizontal="center" vertical="center" wrapText="1"/>
    </xf>
    <xf numFmtId="0" fontId="2" fillId="0" borderId="1" xfId="0" applyFont="1" applyBorder="1" applyAlignment="1">
      <alignment horizontal="center" vertical="top"/>
    </xf>
    <xf numFmtId="0" fontId="3" fillId="0" borderId="0" xfId="0" applyFont="1"/>
    <xf numFmtId="0" fontId="5" fillId="0" borderId="6" xfId="1" applyBorder="1" applyAlignment="1" applyProtection="1">
      <alignment horizontal="center" vertical="center" wrapText="1"/>
    </xf>
    <xf numFmtId="0" fontId="0" fillId="0" borderId="6" xfId="0" applyFill="1" applyBorder="1" applyAlignment="1">
      <alignment horizontal="center" vertical="center" wrapText="1"/>
    </xf>
    <xf numFmtId="0" fontId="3" fillId="0" borderId="37" xfId="0" applyFont="1" applyBorder="1"/>
    <xf numFmtId="0" fontId="4" fillId="0" borderId="32"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2" xfId="0" applyFont="1" applyBorder="1" applyAlignment="1">
      <alignment horizontal="center" vertical="center"/>
    </xf>
    <xf numFmtId="0" fontId="4" fillId="0" borderId="32" xfId="0" applyFont="1" applyBorder="1" applyAlignment="1">
      <alignment horizontal="center" vertical="center"/>
    </xf>
    <xf numFmtId="0" fontId="4" fillId="0" borderId="1" xfId="0" applyFont="1" applyBorder="1" applyAlignment="1">
      <alignment horizontal="center" vertical="center"/>
    </xf>
    <xf numFmtId="0" fontId="4" fillId="0" borderId="6" xfId="0" applyFont="1" applyBorder="1" applyAlignment="1">
      <alignment horizontal="center" vertical="center"/>
    </xf>
    <xf numFmtId="0" fontId="4" fillId="0" borderId="6" xfId="0" applyFont="1" applyFill="1" applyBorder="1" applyAlignment="1">
      <alignment horizontal="center" vertical="center"/>
    </xf>
    <xf numFmtId="0" fontId="2" fillId="0" borderId="8" xfId="0" applyFont="1" applyFill="1" applyBorder="1" applyAlignment="1">
      <alignment horizontal="center"/>
    </xf>
    <xf numFmtId="0" fontId="2" fillId="0" borderId="9" xfId="0" applyFont="1" applyFill="1" applyBorder="1" applyAlignment="1">
      <alignment horizontal="center"/>
    </xf>
    <xf numFmtId="0" fontId="4" fillId="0" borderId="43" xfId="0" applyFont="1" applyBorder="1" applyAlignment="1">
      <alignment horizontal="left" vertical="center" wrapText="1"/>
    </xf>
    <xf numFmtId="0" fontId="4" fillId="0" borderId="40" xfId="0" applyFont="1" applyBorder="1" applyAlignment="1">
      <alignment horizontal="left" vertical="center" wrapText="1"/>
    </xf>
    <xf numFmtId="0" fontId="4" fillId="0" borderId="40" xfId="0" applyFont="1" applyBorder="1" applyAlignment="1">
      <alignment horizontal="left" vertical="center"/>
    </xf>
    <xf numFmtId="0" fontId="4" fillId="0" borderId="41" xfId="0" applyFont="1" applyFill="1" applyBorder="1" applyAlignment="1">
      <alignment horizontal="left" vertical="center" wrapText="1"/>
    </xf>
    <xf numFmtId="0" fontId="4" fillId="0" borderId="42" xfId="0" applyFont="1" applyBorder="1" applyAlignment="1">
      <alignment horizontal="left" vertical="center"/>
    </xf>
    <xf numFmtId="0" fontId="4" fillId="0" borderId="41" xfId="0" applyFont="1" applyBorder="1" applyAlignment="1">
      <alignment horizontal="left" vertical="center"/>
    </xf>
    <xf numFmtId="0" fontId="4" fillId="0" borderId="41" xfId="0" applyFont="1" applyBorder="1" applyAlignment="1">
      <alignment horizontal="left" vertical="center" wrapText="1"/>
    </xf>
    <xf numFmtId="0" fontId="4" fillId="0" borderId="5" xfId="0" applyFont="1" applyBorder="1" applyAlignment="1">
      <alignment horizontal="left" vertical="center" wrapText="1"/>
    </xf>
    <xf numFmtId="0" fontId="4" fillId="0" borderId="29" xfId="0" applyFont="1" applyBorder="1" applyAlignment="1">
      <alignment horizontal="left" vertical="center" wrapText="1"/>
    </xf>
    <xf numFmtId="0" fontId="1" fillId="0" borderId="43" xfId="0" applyFont="1" applyBorder="1" applyAlignment="1">
      <alignment horizontal="left" vertical="center" wrapText="1"/>
    </xf>
    <xf numFmtId="0" fontId="1" fillId="0" borderId="29" xfId="0" applyFont="1" applyBorder="1" applyAlignment="1">
      <alignment horizontal="left" vertical="center" wrapText="1"/>
    </xf>
    <xf numFmtId="0" fontId="4" fillId="0" borderId="29" xfId="0" applyFont="1" applyFill="1" applyBorder="1" applyAlignment="1">
      <alignment horizontal="left" vertical="center" wrapText="1"/>
    </xf>
    <xf numFmtId="0" fontId="0" fillId="0" borderId="1" xfId="0" applyBorder="1" applyAlignment="1">
      <alignment horizontal="left" vertical="center" wrapText="1"/>
    </xf>
    <xf numFmtId="0" fontId="0" fillId="0" borderId="6" xfId="0" applyBorder="1" applyAlignment="1">
      <alignment horizontal="left" vertical="center" wrapText="1"/>
    </xf>
    <xf numFmtId="0" fontId="0" fillId="0" borderId="1" xfId="0" applyFill="1" applyBorder="1" applyAlignment="1">
      <alignment horizontal="left" vertical="center" wrapText="1"/>
    </xf>
    <xf numFmtId="0" fontId="0" fillId="0" borderId="3" xfId="0" applyBorder="1" applyAlignment="1">
      <alignment horizontal="center" vertical="center"/>
    </xf>
    <xf numFmtId="0" fontId="0" fillId="0" borderId="1" xfId="0" applyBorder="1" applyAlignment="1">
      <alignment vertical="center"/>
    </xf>
    <xf numFmtId="0" fontId="0" fillId="0" borderId="3" xfId="0" applyBorder="1" applyAlignment="1">
      <alignment vertical="center"/>
    </xf>
    <xf numFmtId="0" fontId="4" fillId="0" borderId="32" xfId="0" applyFont="1" applyBorder="1" applyAlignment="1" applyProtection="1">
      <alignment horizontal="center" vertical="center" wrapText="1"/>
      <protection locked="0"/>
    </xf>
    <xf numFmtId="0" fontId="4" fillId="0" borderId="32" xfId="0" applyFont="1" applyFill="1" applyBorder="1" applyAlignment="1" applyProtection="1">
      <alignment horizontal="center" vertical="center"/>
      <protection locked="0"/>
    </xf>
    <xf numFmtId="0" fontId="4" fillId="0" borderId="1" xfId="0" applyFont="1" applyBorder="1" applyAlignment="1" applyProtection="1">
      <alignment horizontal="center" vertical="center" wrapText="1"/>
      <protection locked="0"/>
    </xf>
    <xf numFmtId="0" fontId="4" fillId="0" borderId="1" xfId="0" applyFont="1" applyFill="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4" fillId="0" borderId="10" xfId="0" applyFont="1" applyBorder="1" applyAlignment="1" applyProtection="1">
      <alignment horizontal="center" vertical="center" wrapText="1"/>
      <protection locked="0"/>
    </xf>
    <xf numFmtId="0" fontId="4" fillId="0" borderId="11" xfId="0" applyFont="1" applyBorder="1" applyAlignment="1" applyProtection="1">
      <alignment horizontal="center" vertical="center"/>
      <protection locked="0"/>
    </xf>
    <xf numFmtId="0" fontId="1" fillId="0" borderId="32" xfId="0" applyFont="1" applyFill="1" applyBorder="1" applyAlignment="1" applyProtection="1">
      <alignment horizontal="center" vertical="center" wrapText="1"/>
      <protection locked="0"/>
    </xf>
    <xf numFmtId="0" fontId="1" fillId="0" borderId="1" xfId="0" applyFont="1" applyFill="1" applyBorder="1" applyAlignment="1" applyProtection="1">
      <alignment horizontal="center" vertical="center" wrapText="1"/>
      <protection locked="0"/>
    </xf>
    <xf numFmtId="0" fontId="4" fillId="0" borderId="12"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7" fillId="0" borderId="7"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wrapText="1"/>
      <protection locked="0"/>
    </xf>
    <xf numFmtId="0" fontId="7" fillId="0" borderId="4" xfId="0" applyFont="1" applyBorder="1" applyAlignment="1" applyProtection="1">
      <alignment horizontal="center" vertical="center" wrapText="1"/>
      <protection locked="0"/>
    </xf>
    <xf numFmtId="0" fontId="7" fillId="0" borderId="1" xfId="0" applyFont="1" applyBorder="1" applyAlignment="1" applyProtection="1">
      <alignment horizontal="center" vertical="center" wrapText="1"/>
      <protection locked="0"/>
    </xf>
    <xf numFmtId="0" fontId="0" fillId="0" borderId="10" xfId="0" applyFill="1" applyBorder="1" applyAlignment="1" applyProtection="1">
      <alignment horizontal="center" vertical="center" wrapText="1"/>
      <protection locked="0"/>
    </xf>
    <xf numFmtId="0" fontId="0" fillId="0" borderId="1" xfId="0" applyBorder="1" applyAlignment="1" applyProtection="1">
      <alignment horizontal="center" vertical="center" wrapText="1"/>
      <protection locked="0"/>
    </xf>
    <xf numFmtId="0" fontId="0" fillId="0" borderId="4" xfId="0"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0" borderId="6" xfId="0" applyFill="1" applyBorder="1" applyAlignment="1" applyProtection="1">
      <alignment horizontal="center" vertical="center" wrapText="1"/>
      <protection locked="0"/>
    </xf>
    <xf numFmtId="0" fontId="0" fillId="0" borderId="6" xfId="0"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0" fontId="7" fillId="0" borderId="8"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14" fontId="7" fillId="0" borderId="1" xfId="0" applyNumberFormat="1" applyFont="1" applyBorder="1" applyAlignment="1" applyProtection="1">
      <alignment horizontal="center" vertical="center" wrapText="1"/>
      <protection locked="0"/>
    </xf>
    <xf numFmtId="14" fontId="7" fillId="0" borderId="4" xfId="0" applyNumberFormat="1" applyFont="1" applyBorder="1" applyAlignment="1" applyProtection="1">
      <alignment horizontal="center" vertical="center" wrapText="1"/>
      <protection locked="0"/>
    </xf>
    <xf numFmtId="0" fontId="13" fillId="0" borderId="7" xfId="0" applyFont="1" applyBorder="1" applyAlignment="1" applyProtection="1">
      <alignment horizontal="center" vertical="center" wrapText="1"/>
      <protection locked="0"/>
    </xf>
    <xf numFmtId="0" fontId="7" fillId="0" borderId="1" xfId="0" applyFont="1" applyBorder="1" applyAlignment="1" applyProtection="1">
      <alignment horizontal="left" vertical="center" wrapText="1"/>
      <protection locked="0"/>
    </xf>
    <xf numFmtId="0" fontId="7" fillId="0" borderId="4" xfId="0" applyFont="1" applyBorder="1" applyAlignment="1" applyProtection="1">
      <alignment horizontal="left" vertical="center" wrapText="1"/>
      <protection locked="0"/>
    </xf>
    <xf numFmtId="0" fontId="7" fillId="0" borderId="1" xfId="0" applyFont="1" applyBorder="1" applyAlignment="1" applyProtection="1">
      <alignment vertical="center" wrapText="1"/>
      <protection locked="0"/>
    </xf>
    <xf numFmtId="0" fontId="7" fillId="0" borderId="4" xfId="0" applyFont="1" applyBorder="1" applyAlignment="1" applyProtection="1">
      <alignment vertical="center" wrapText="1"/>
      <protection locked="0"/>
    </xf>
    <xf numFmtId="0" fontId="1" fillId="0" borderId="43" xfId="0" applyFont="1" applyFill="1" applyBorder="1" applyAlignment="1">
      <alignment horizontal="left" vertical="center" wrapText="1"/>
    </xf>
    <xf numFmtId="0" fontId="1" fillId="0" borderId="32"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protection locked="0"/>
    </xf>
    <xf numFmtId="0" fontId="1" fillId="0" borderId="10" xfId="0" applyFont="1" applyBorder="1" applyAlignment="1" applyProtection="1">
      <alignment horizontal="center" vertical="center" wrapText="1"/>
      <protection locked="0"/>
    </xf>
    <xf numFmtId="0" fontId="1" fillId="0" borderId="1" xfId="0" applyFont="1" applyFill="1" applyBorder="1" applyAlignment="1">
      <alignment horizontal="center" vertical="center"/>
    </xf>
    <xf numFmtId="0" fontId="1" fillId="0" borderId="10" xfId="0" applyFont="1" applyFill="1" applyBorder="1" applyAlignment="1" applyProtection="1">
      <alignment horizontal="center" vertical="center" wrapText="1"/>
      <protection locked="0"/>
    </xf>
    <xf numFmtId="0" fontId="1" fillId="0" borderId="10" xfId="0" applyFont="1" applyFill="1" applyBorder="1" applyAlignment="1" applyProtection="1">
      <alignment horizontal="left" vertical="center" wrapText="1"/>
      <protection locked="0"/>
    </xf>
    <xf numFmtId="0" fontId="0" fillId="0" borderId="10" xfId="0" applyFill="1" applyBorder="1" applyAlignment="1" applyProtection="1">
      <alignment horizontal="left" vertical="top" wrapText="1"/>
      <protection locked="0"/>
    </xf>
    <xf numFmtId="0" fontId="0" fillId="0" borderId="7" xfId="0" applyFill="1" applyBorder="1" applyAlignment="1">
      <alignment horizontal="center" vertical="center"/>
    </xf>
    <xf numFmtId="0" fontId="1" fillId="0" borderId="6" xfId="0" applyFont="1" applyFill="1" applyBorder="1" applyAlignment="1" applyProtection="1">
      <alignment horizontal="center" vertical="top" wrapText="1"/>
      <protection locked="0"/>
    </xf>
    <xf numFmtId="0" fontId="1" fillId="0" borderId="33" xfId="0" applyFont="1" applyBorder="1" applyAlignment="1" applyProtection="1">
      <alignment horizontal="center" vertical="center" wrapText="1"/>
      <protection locked="0"/>
    </xf>
    <xf numFmtId="0" fontId="1" fillId="0" borderId="4" xfId="0" applyFont="1" applyBorder="1" applyAlignment="1" applyProtection="1">
      <alignment horizontal="center" vertical="center" wrapText="1"/>
      <protection locked="0"/>
    </xf>
    <xf numFmtId="0" fontId="19" fillId="0" borderId="1" xfId="0" applyFont="1" applyBorder="1" applyAlignment="1" applyProtection="1">
      <alignment horizontal="center" vertical="center" wrapText="1"/>
      <protection locked="0"/>
    </xf>
    <xf numFmtId="0" fontId="1" fillId="0" borderId="12"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1" xfId="0" applyFont="1" applyBorder="1" applyAlignment="1" applyProtection="1">
      <alignment horizontal="left" vertical="center" wrapText="1"/>
      <protection locked="0"/>
    </xf>
    <xf numFmtId="0" fontId="1" fillId="0" borderId="6" xfId="0" applyFont="1" applyBorder="1" applyAlignment="1" applyProtection="1">
      <alignment horizontal="center" vertical="center" wrapText="1"/>
      <protection locked="0"/>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1" fillId="0" borderId="36" xfId="0" applyFont="1" applyBorder="1" applyAlignment="1" applyProtection="1">
      <alignment horizontal="center" vertical="center" wrapText="1"/>
      <protection locked="0"/>
    </xf>
    <xf numFmtId="0" fontId="1" fillId="0" borderId="4" xfId="0" applyFont="1" applyBorder="1" applyAlignment="1" applyProtection="1">
      <alignment horizontal="center" vertical="center"/>
      <protection locked="0"/>
    </xf>
    <xf numFmtId="0" fontId="4" fillId="0" borderId="13" xfId="0" applyFont="1" applyFill="1" applyBorder="1" applyAlignment="1">
      <alignment horizontal="center" vertical="center"/>
    </xf>
    <xf numFmtId="0" fontId="1" fillId="0" borderId="41" xfId="0" applyFont="1" applyBorder="1" applyAlignment="1" applyProtection="1">
      <alignment horizontal="center" vertical="center" wrapText="1"/>
      <protection locked="0"/>
    </xf>
    <xf numFmtId="0" fontId="1" fillId="0" borderId="1" xfId="0" applyFont="1" applyBorder="1" applyAlignment="1">
      <alignment horizontal="center" vertical="center" wrapText="1" shrinkToFit="1"/>
    </xf>
    <xf numFmtId="0" fontId="1" fillId="0" borderId="7" xfId="0" applyFont="1" applyBorder="1" applyAlignment="1" applyProtection="1">
      <alignment horizontal="center" vertical="center"/>
      <protection locked="0"/>
    </xf>
    <xf numFmtId="0" fontId="1" fillId="0" borderId="1" xfId="0" applyFont="1" applyBorder="1" applyAlignment="1">
      <alignment horizontal="center" vertical="center"/>
    </xf>
    <xf numFmtId="0" fontId="0" fillId="0" borderId="4" xfId="0" applyFont="1" applyBorder="1" applyAlignment="1" applyProtection="1">
      <alignment horizontal="center" vertical="center" wrapText="1"/>
      <protection locked="0"/>
    </xf>
    <xf numFmtId="0" fontId="0" fillId="0" borderId="4" xfId="0" applyBorder="1" applyAlignment="1" applyProtection="1">
      <alignment horizontal="center" vertical="center" wrapText="1"/>
      <protection locked="0"/>
    </xf>
    <xf numFmtId="0" fontId="0" fillId="0" borderId="7" xfId="0" applyBorder="1" applyAlignment="1" applyProtection="1">
      <alignment horizontal="center" vertical="center" wrapText="1"/>
      <protection locked="0"/>
    </xf>
    <xf numFmtId="0" fontId="6" fillId="0" borderId="23" xfId="0" applyFont="1" applyBorder="1" applyAlignment="1">
      <alignment horizontal="left" vertical="center"/>
    </xf>
    <xf numFmtId="0" fontId="6" fillId="0" borderId="24" xfId="0" applyFont="1" applyBorder="1" applyAlignment="1">
      <alignment horizontal="left" vertical="center"/>
    </xf>
    <xf numFmtId="0" fontId="6" fillId="0" borderId="25" xfId="0" applyFont="1" applyBorder="1" applyAlignment="1">
      <alignment horizontal="left" vertical="center"/>
    </xf>
    <xf numFmtId="0" fontId="6" fillId="0" borderId="23" xfId="0" applyFont="1"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7" fillId="0" borderId="1" xfId="0" applyNumberFormat="1" applyFont="1" applyBorder="1" applyAlignment="1" applyProtection="1">
      <alignment horizontal="center" vertical="center" wrapText="1"/>
      <protection locked="0"/>
    </xf>
    <xf numFmtId="0" fontId="7" fillId="0" borderId="4" xfId="0" applyNumberFormat="1" applyFont="1" applyBorder="1" applyAlignment="1" applyProtection="1">
      <alignment horizontal="center" vertical="center" wrapText="1"/>
      <protection locked="0"/>
    </xf>
    <xf numFmtId="0" fontId="6" fillId="0" borderId="30" xfId="0" applyFont="1" applyBorder="1" applyAlignment="1">
      <alignment horizontal="center" vertical="top"/>
    </xf>
    <xf numFmtId="0" fontId="2" fillId="0" borderId="30" xfId="0" applyFont="1" applyBorder="1" applyAlignment="1">
      <alignment horizontal="center" vertical="top"/>
    </xf>
    <xf numFmtId="0" fontId="6" fillId="0" borderId="34" xfId="0" applyFont="1" applyBorder="1" applyAlignment="1">
      <alignment horizontal="left" vertical="center" wrapText="1"/>
    </xf>
    <xf numFmtId="0" fontId="0" fillId="0" borderId="29" xfId="0" applyBorder="1" applyAlignment="1">
      <alignment horizontal="left" vertical="center" wrapText="1"/>
    </xf>
    <xf numFmtId="0" fontId="6" fillId="0" borderId="16" xfId="0" applyFont="1" applyBorder="1" applyAlignment="1" applyProtection="1">
      <alignment horizontal="left" vertical="center" wrapText="1"/>
      <protection locked="0"/>
    </xf>
    <xf numFmtId="0" fontId="0" fillId="0" borderId="18" xfId="0" applyBorder="1" applyAlignment="1" applyProtection="1">
      <alignment horizontal="left" vertical="center" wrapText="1"/>
      <protection locked="0"/>
    </xf>
    <xf numFmtId="0" fontId="6" fillId="0" borderId="35" xfId="0" applyFont="1" applyBorder="1" applyAlignment="1" applyProtection="1">
      <alignment horizontal="left" vertical="top" wrapText="1"/>
      <protection locked="0"/>
    </xf>
    <xf numFmtId="0" fontId="6" fillId="0" borderId="14" xfId="0" applyFont="1" applyBorder="1" applyAlignment="1" applyProtection="1">
      <alignment horizontal="left" vertical="top"/>
      <protection locked="0"/>
    </xf>
    <xf numFmtId="0" fontId="6" fillId="0" borderId="15" xfId="0" applyFont="1" applyBorder="1" applyAlignment="1" applyProtection="1">
      <alignment horizontal="left" vertical="top"/>
      <protection locked="0"/>
    </xf>
    <xf numFmtId="0" fontId="7" fillId="0" borderId="16" xfId="0" applyFont="1" applyBorder="1" applyAlignment="1" applyProtection="1">
      <alignment horizontal="left" vertical="center" wrapText="1"/>
      <protection locked="0"/>
    </xf>
    <xf numFmtId="0" fontId="7" fillId="0" borderId="17" xfId="0" applyFont="1" applyBorder="1" applyAlignment="1" applyProtection="1">
      <alignment horizontal="left" vertical="center" wrapText="1"/>
      <protection locked="0"/>
    </xf>
    <xf numFmtId="0" fontId="7" fillId="0" borderId="18" xfId="0" applyFont="1" applyBorder="1" applyAlignment="1" applyProtection="1">
      <alignment horizontal="left" vertical="center" wrapText="1"/>
      <protection locked="0"/>
    </xf>
    <xf numFmtId="0" fontId="6" fillId="0" borderId="2" xfId="0" applyFont="1" applyBorder="1" applyAlignment="1">
      <alignment horizontal="left"/>
    </xf>
    <xf numFmtId="0" fontId="6" fillId="0" borderId="8" xfId="0" applyFont="1" applyBorder="1" applyAlignment="1">
      <alignment horizontal="left"/>
    </xf>
    <xf numFmtId="0" fontId="6" fillId="0" borderId="9" xfId="0" applyFont="1" applyBorder="1" applyAlignment="1">
      <alignment horizontal="left"/>
    </xf>
    <xf numFmtId="0" fontId="7" fillId="0" borderId="13" xfId="0" applyFont="1" applyBorder="1" applyAlignment="1" applyProtection="1">
      <alignment horizontal="left" vertical="center" wrapText="1"/>
      <protection locked="0"/>
    </xf>
    <xf numFmtId="0" fontId="7" fillId="0" borderId="14" xfId="0" applyFont="1" applyBorder="1" applyAlignment="1" applyProtection="1">
      <alignment horizontal="left" vertical="center" wrapText="1"/>
      <protection locked="0"/>
    </xf>
    <xf numFmtId="0" fontId="7" fillId="0" borderId="15" xfId="0" applyFont="1" applyBorder="1" applyAlignment="1" applyProtection="1">
      <alignment horizontal="left" vertical="center" wrapText="1"/>
      <protection locked="0"/>
    </xf>
    <xf numFmtId="0" fontId="6" fillId="0" borderId="3" xfId="0" applyFont="1" applyBorder="1" applyAlignment="1">
      <alignment horizontal="center" vertical="center"/>
    </xf>
    <xf numFmtId="0" fontId="6" fillId="0" borderId="1" xfId="0" applyFont="1" applyBorder="1" applyAlignment="1">
      <alignment horizontal="center" vertical="center"/>
    </xf>
    <xf numFmtId="0" fontId="6" fillId="0" borderId="4" xfId="0" applyFont="1" applyBorder="1" applyAlignment="1">
      <alignment horizontal="center" vertical="center"/>
    </xf>
    <xf numFmtId="0" fontId="6" fillId="0" borderId="31" xfId="0" applyFont="1" applyBorder="1" applyAlignment="1">
      <alignment horizontal="left"/>
    </xf>
    <xf numFmtId="0" fontId="6" fillId="0" borderId="32" xfId="0" applyFont="1" applyBorder="1" applyAlignment="1">
      <alignment horizontal="left"/>
    </xf>
    <xf numFmtId="0" fontId="6" fillId="0" borderId="33" xfId="0" applyFont="1" applyBorder="1" applyAlignment="1">
      <alignment horizontal="left"/>
    </xf>
    <xf numFmtId="0" fontId="7" fillId="0" borderId="13" xfId="0" applyFont="1" applyBorder="1" applyAlignment="1" applyProtection="1">
      <alignment horizontal="center" vertical="center" wrapText="1"/>
      <protection locked="0"/>
    </xf>
    <xf numFmtId="0" fontId="7" fillId="0" borderId="14" xfId="0" applyFont="1" applyBorder="1" applyAlignment="1" applyProtection="1">
      <alignment horizontal="center" vertical="center" wrapText="1"/>
      <protection locked="0"/>
    </xf>
    <xf numFmtId="0" fontId="7" fillId="0" borderId="15" xfId="0" applyFont="1" applyBorder="1" applyAlignment="1" applyProtection="1">
      <alignment horizontal="center" vertical="center" wrapText="1"/>
      <protection locked="0"/>
    </xf>
    <xf numFmtId="0" fontId="3" fillId="0" borderId="37" xfId="0" applyFont="1" applyBorder="1" applyAlignment="1">
      <alignment horizontal="center" vertical="center"/>
    </xf>
    <xf numFmtId="0" fontId="18" fillId="0" borderId="37" xfId="0" applyFont="1" applyBorder="1" applyAlignment="1">
      <alignment horizontal="center" vertical="center"/>
    </xf>
    <xf numFmtId="0" fontId="10" fillId="0" borderId="0" xfId="0" applyFont="1" applyBorder="1" applyAlignment="1">
      <alignment horizontal="left" vertical="center" wrapText="1"/>
    </xf>
    <xf numFmtId="0" fontId="0" fillId="0" borderId="0" xfId="0" applyAlignment="1"/>
    <xf numFmtId="0" fontId="0" fillId="0" borderId="27" xfId="0" applyBorder="1" applyAlignment="1"/>
    <xf numFmtId="0" fontId="3" fillId="2" borderId="19" xfId="0" applyFont="1" applyFill="1" applyBorder="1" applyAlignment="1">
      <alignment horizontal="center" wrapText="1"/>
    </xf>
    <xf numFmtId="0" fontId="3" fillId="2" borderId="22" xfId="0" applyFont="1" applyFill="1" applyBorder="1" applyAlignment="1">
      <alignment horizontal="center" wrapText="1"/>
    </xf>
    <xf numFmtId="0" fontId="3" fillId="0" borderId="44" xfId="0" applyFont="1" applyBorder="1" applyAlignment="1">
      <alignment horizontal="center" vertical="center" wrapText="1"/>
    </xf>
    <xf numFmtId="0" fontId="3" fillId="0" borderId="12" xfId="0" applyFont="1" applyBorder="1" applyAlignment="1">
      <alignment horizontal="center" vertical="center" wrapText="1"/>
    </xf>
    <xf numFmtId="0" fontId="3" fillId="2" borderId="2" xfId="0" applyFont="1" applyFill="1" applyBorder="1" applyAlignment="1">
      <alignment horizontal="center"/>
    </xf>
    <xf numFmtId="0" fontId="3" fillId="2" borderId="8" xfId="0" applyFont="1" applyFill="1" applyBorder="1" applyAlignment="1">
      <alignment horizontal="center"/>
    </xf>
    <xf numFmtId="0" fontId="3" fillId="2" borderId="9" xfId="0" applyFont="1" applyFill="1" applyBorder="1" applyAlignment="1">
      <alignment horizontal="center"/>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19" xfId="0" applyFont="1" applyBorder="1" applyAlignment="1">
      <alignment horizontal="center"/>
    </xf>
    <xf numFmtId="0" fontId="3" fillId="0" borderId="22" xfId="0" applyFont="1" applyBorder="1" applyAlignment="1">
      <alignment horizontal="center"/>
    </xf>
    <xf numFmtId="0" fontId="3" fillId="0" borderId="8" xfId="0" applyFont="1" applyBorder="1" applyAlignment="1">
      <alignment horizontal="center" vertical="center"/>
    </xf>
    <xf numFmtId="0" fontId="5" fillId="0" borderId="8" xfId="1" applyBorder="1" applyAlignment="1" applyProtection="1">
      <alignment horizontal="center" vertical="center"/>
    </xf>
    <xf numFmtId="0" fontId="3" fillId="0" borderId="9" xfId="0" applyFont="1" applyBorder="1" applyAlignment="1">
      <alignment horizontal="center" vertical="center"/>
    </xf>
    <xf numFmtId="0" fontId="3" fillId="0" borderId="38" xfId="0" applyFont="1" applyBorder="1" applyAlignment="1">
      <alignment horizontal="center" vertical="center"/>
    </xf>
    <xf numFmtId="0" fontId="2" fillId="0" borderId="39" xfId="0" applyFont="1" applyBorder="1" applyAlignment="1">
      <alignment horizontal="center" vertical="center"/>
    </xf>
    <xf numFmtId="0" fontId="3" fillId="0" borderId="24" xfId="0" applyFont="1" applyFill="1" applyBorder="1" applyAlignment="1">
      <alignment horizontal="center" wrapText="1"/>
    </xf>
    <xf numFmtId="0" fontId="3" fillId="0" borderId="25" xfId="0" applyFont="1" applyFill="1" applyBorder="1" applyAlignment="1">
      <alignment horizontal="center" wrapText="1"/>
    </xf>
    <xf numFmtId="0" fontId="3" fillId="0" borderId="2" xfId="0" applyFont="1" applyBorder="1" applyAlignment="1">
      <alignment horizontal="center" wrapText="1"/>
    </xf>
    <xf numFmtId="0" fontId="3" fillId="0" borderId="8" xfId="0" applyFont="1" applyBorder="1" applyAlignment="1">
      <alignment horizontal="center" wrapText="1"/>
    </xf>
    <xf numFmtId="0" fontId="3" fillId="0" borderId="9" xfId="0" applyFont="1" applyBorder="1" applyAlignment="1">
      <alignment horizontal="center" wrapText="1"/>
    </xf>
    <xf numFmtId="0" fontId="3" fillId="2" borderId="20" xfId="0" applyFont="1" applyFill="1" applyBorder="1" applyAlignment="1">
      <alignment horizontal="center" wrapText="1"/>
    </xf>
    <xf numFmtId="0" fontId="3" fillId="2" borderId="21" xfId="0" applyFont="1" applyFill="1" applyBorder="1" applyAlignment="1">
      <alignment horizontal="center" wrapText="1"/>
    </xf>
    <xf numFmtId="0" fontId="2" fillId="0" borderId="45" xfId="0" applyFont="1" applyBorder="1" applyAlignment="1">
      <alignment horizontal="center" vertical="center"/>
    </xf>
    <xf numFmtId="0" fontId="0" fillId="0" borderId="46" xfId="0" applyBorder="1" applyAlignment="1">
      <alignment horizontal="center" vertical="center"/>
    </xf>
    <xf numFmtId="0" fontId="0" fillId="0" borderId="47" xfId="0" applyBorder="1" applyAlignment="1">
      <alignment horizontal="center" vertical="center"/>
    </xf>
    <xf numFmtId="0" fontId="0" fillId="0" borderId="47" xfId="0" applyBorder="1" applyAlignment="1">
      <alignment vertical="center"/>
    </xf>
    <xf numFmtId="0" fontId="2" fillId="0" borderId="8" xfId="0" applyFont="1" applyFill="1" applyBorder="1" applyAlignment="1">
      <alignment horizontal="center"/>
    </xf>
    <xf numFmtId="0" fontId="2" fillId="0" borderId="9" xfId="0" applyFont="1" applyFill="1" applyBorder="1" applyAlignment="1">
      <alignment horizontal="center"/>
    </xf>
    <xf numFmtId="0" fontId="2" fillId="0" borderId="2"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0" fillId="0" borderId="46" xfId="0" applyFont="1" applyBorder="1" applyAlignment="1">
      <alignment vertical="center"/>
    </xf>
    <xf numFmtId="0" fontId="0" fillId="0" borderId="47" xfId="0" applyFont="1" applyBorder="1" applyAlignment="1">
      <alignment vertical="center"/>
    </xf>
    <xf numFmtId="0" fontId="2" fillId="0" borderId="2" xfId="0" applyFont="1" applyBorder="1" applyAlignment="1">
      <alignment horizontal="center"/>
    </xf>
    <xf numFmtId="0" fontId="2" fillId="0" borderId="8" xfId="0" applyFont="1" applyBorder="1" applyAlignment="1">
      <alignment horizontal="center"/>
    </xf>
    <xf numFmtId="0" fontId="2" fillId="0" borderId="26" xfId="0" applyFont="1" applyBorder="1" applyAlignment="1">
      <alignment horizontal="center"/>
    </xf>
    <xf numFmtId="0" fontId="2" fillId="0" borderId="9" xfId="0" applyFont="1" applyBorder="1" applyAlignment="1">
      <alignment horizontal="center"/>
    </xf>
    <xf numFmtId="0" fontId="2" fillId="0" borderId="2" xfId="0" applyFont="1" applyFill="1" applyBorder="1" applyAlignment="1">
      <alignment horizontal="center"/>
    </xf>
    <xf numFmtId="0" fontId="2" fillId="0" borderId="13" xfId="0" applyFont="1" applyBorder="1" applyAlignment="1">
      <alignment horizontal="center"/>
    </xf>
    <xf numFmtId="0" fontId="2" fillId="0" borderId="14" xfId="0" applyFont="1" applyBorder="1" applyAlignment="1">
      <alignment horizontal="center"/>
    </xf>
    <xf numFmtId="0" fontId="2" fillId="0" borderId="15" xfId="0" applyFont="1" applyBorder="1" applyAlignment="1">
      <alignment horizont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5" xfId="0" applyFill="1" applyBorder="1" applyAlignment="1">
      <alignment horizontal="center" vertical="center"/>
    </xf>
    <xf numFmtId="0" fontId="0" fillId="0" borderId="6" xfId="0" applyFill="1" applyBorder="1" applyAlignment="1">
      <alignment horizontal="center" vertical="center"/>
    </xf>
    <xf numFmtId="0" fontId="2" fillId="0" borderId="23" xfId="0" applyFont="1" applyFill="1" applyBorder="1" applyAlignment="1">
      <alignment horizontal="center" wrapText="1"/>
    </xf>
    <xf numFmtId="0" fontId="2" fillId="0" borderId="28" xfId="0" applyFont="1" applyFill="1" applyBorder="1" applyAlignment="1">
      <alignment horizontal="center" wrapText="1"/>
    </xf>
    <xf numFmtId="0" fontId="0" fillId="0" borderId="32" xfId="0" applyBorder="1"/>
    <xf numFmtId="0" fontId="0" fillId="0" borderId="1" xfId="0" applyFont="1" applyBorder="1" applyAlignment="1">
      <alignment wrapText="1"/>
    </xf>
  </cellXfs>
  <cellStyles count="8">
    <cellStyle name="Followed Hyperlink" xfId="2" builtinId="9" hidden="1"/>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Hyperlink" xfId="1" builtinId="8"/>
    <cellStyle name="Normal"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 Type="http://schemas.openxmlformats.org/officeDocument/2006/relationships/customXml" Target="../customXml/item2.xml"/><Relationship Id="rId12" Type="http://schemas.openxmlformats.org/officeDocument/2006/relationships/customXml" Target="../customXml/item3.xml"/><Relationship Id="rId13" Type="http://schemas.openxmlformats.org/officeDocument/2006/relationships/customXml" Target="../customXml/item4.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0"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inet.rgs.edu.sg/staff/Committee/SchSafety/2012b/Risk%20Assessment%20Management%20System%20(RAMS)/Pupil%20Adult%20Supervisor%20Ratio/PASR_Updated_Full_Table.pdf" TargetMode="External"/><Relationship Id="rId2" Type="http://schemas.openxmlformats.org/officeDocument/2006/relationships/vmlDrawing" Target="../drawings/vmlDrawing1.vml"/><Relationship Id="rId3"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hyperlink" Target="https://inet.rgs.edu.sg/staff/Committee/SchSafety/2012b/Risk%20Assessment%20Management%20System%20(RAMS)/Risk_Evaluation.doc" TargetMode="External"/><Relationship Id="rId4" Type="http://schemas.openxmlformats.org/officeDocument/2006/relationships/hyperlink" Target="https://inet.rgs.edu.sg/staff/Committee/SchSafety/2012b/Risk%20Assessment%20Management%20System%20(RAMS)/Risk_Evaluation.doc" TargetMode="External"/><Relationship Id="rId5" Type="http://schemas.openxmlformats.org/officeDocument/2006/relationships/vmlDrawing" Target="../drawings/vmlDrawing2.vml"/><Relationship Id="rId6" Type="http://schemas.openxmlformats.org/officeDocument/2006/relationships/comments" Target="../comments2.xml"/><Relationship Id="rId1" Type="http://schemas.openxmlformats.org/officeDocument/2006/relationships/hyperlink" Target="https://inet.rgs.edu.sg/staff/Committee/SchSafety/2012b/Risk%20Assessment%20Management%20System%20(RAMS)/Risk_Evaluation.doc" TargetMode="External"/><Relationship Id="rId2" Type="http://schemas.openxmlformats.org/officeDocument/2006/relationships/hyperlink" Target="https://inet.rgs.edu.sg/staff/Committee/SchSafety/2012b/Risk%20Assessment%20Management%20System%20(RAMS)/Risk_Evaluation.doc" TargetMode="External"/></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 Id="rId2"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vmlDrawing" Target="../drawings/vmlDrawing4.vml"/><Relationship Id="rId2"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22"/>
  <sheetViews>
    <sheetView tabSelected="1" topLeftCell="A13" zoomScale="130" zoomScaleNormal="130" zoomScalePageLayoutView="130" workbookViewId="0">
      <selection activeCell="A20" sqref="A20:D20"/>
    </sheetView>
  </sheetViews>
  <sheetFormatPr baseColWidth="10" defaultColWidth="9.1640625" defaultRowHeight="13" x14ac:dyDescent="0"/>
  <cols>
    <col min="1" max="1" width="17.33203125" style="19" customWidth="1"/>
    <col min="2" max="2" width="40.83203125" style="19" customWidth="1"/>
    <col min="3" max="3" width="17.33203125" style="19" customWidth="1"/>
    <col min="4" max="4" width="40.83203125" style="19" customWidth="1"/>
    <col min="5" max="5" width="37.6640625" style="19" customWidth="1"/>
    <col min="6" max="16384" width="9.1640625" style="19"/>
  </cols>
  <sheetData>
    <row r="1" spans="1:4" ht="20" customHeight="1" thickBot="1">
      <c r="A1" s="143" t="s">
        <v>127</v>
      </c>
      <c r="B1" s="144"/>
      <c r="C1" s="144"/>
      <c r="D1" s="144"/>
    </row>
    <row r="2" spans="1:4" ht="45" customHeight="1">
      <c r="A2" s="17" t="s">
        <v>5</v>
      </c>
      <c r="B2" s="96" t="s">
        <v>134</v>
      </c>
      <c r="C2" s="18" t="s">
        <v>6</v>
      </c>
      <c r="D2" s="97" t="s">
        <v>135</v>
      </c>
    </row>
    <row r="3" spans="1:4" ht="21" customHeight="1">
      <c r="A3" s="161" t="s">
        <v>7</v>
      </c>
      <c r="B3" s="162"/>
      <c r="C3" s="162" t="s">
        <v>8</v>
      </c>
      <c r="D3" s="163"/>
    </row>
    <row r="4" spans="1:4" ht="24" customHeight="1">
      <c r="A4" s="20" t="s">
        <v>9</v>
      </c>
      <c r="B4" s="98" t="s">
        <v>136</v>
      </c>
      <c r="C4" s="21" t="s">
        <v>9</v>
      </c>
      <c r="D4" s="99" t="s">
        <v>137</v>
      </c>
    </row>
    <row r="5" spans="1:4" ht="45" customHeight="1">
      <c r="A5" s="22" t="s">
        <v>121</v>
      </c>
      <c r="B5" s="88" t="s">
        <v>138</v>
      </c>
      <c r="C5" s="23" t="s">
        <v>122</v>
      </c>
      <c r="D5" s="87" t="s">
        <v>139</v>
      </c>
    </row>
    <row r="6" spans="1:4" ht="45" customHeight="1" thickBot="1">
      <c r="A6" s="24" t="s">
        <v>77</v>
      </c>
      <c r="B6" s="86" t="s">
        <v>140</v>
      </c>
      <c r="C6" s="25" t="s">
        <v>10</v>
      </c>
      <c r="D6" s="85" t="s">
        <v>141</v>
      </c>
    </row>
    <row r="7" spans="1:4" ht="21" customHeight="1">
      <c r="A7" s="138" t="s">
        <v>79</v>
      </c>
      <c r="B7" s="139"/>
      <c r="C7" s="139"/>
      <c r="D7" s="140"/>
    </row>
    <row r="8" spans="1:4" ht="45" customHeight="1">
      <c r="A8" s="38" t="s">
        <v>78</v>
      </c>
      <c r="B8" s="141" t="s">
        <v>130</v>
      </c>
      <c r="C8" s="141"/>
      <c r="D8" s="142"/>
    </row>
    <row r="9" spans="1:4" ht="55" customHeight="1">
      <c r="A9" s="22" t="s">
        <v>92</v>
      </c>
      <c r="B9" s="88" t="s">
        <v>132</v>
      </c>
      <c r="C9" s="37" t="s">
        <v>81</v>
      </c>
      <c r="D9" s="87">
        <v>39</v>
      </c>
    </row>
    <row r="10" spans="1:4" ht="45" customHeight="1" thickBot="1">
      <c r="A10" s="39" t="s">
        <v>80</v>
      </c>
      <c r="B10" s="86" t="s">
        <v>142</v>
      </c>
      <c r="C10" s="42" t="s">
        <v>113</v>
      </c>
      <c r="D10" s="100" t="s">
        <v>143</v>
      </c>
    </row>
    <row r="11" spans="1:4" ht="20" customHeight="1">
      <c r="A11" s="164" t="s">
        <v>53</v>
      </c>
      <c r="B11" s="165"/>
      <c r="C11" s="165"/>
      <c r="D11" s="166"/>
    </row>
    <row r="12" spans="1:4" ht="62.25" customHeight="1">
      <c r="A12" s="22" t="s">
        <v>54</v>
      </c>
      <c r="B12" s="167" t="s">
        <v>129</v>
      </c>
      <c r="C12" s="168"/>
      <c r="D12" s="169"/>
    </row>
    <row r="13" spans="1:4" ht="45" customHeight="1">
      <c r="A13" s="20" t="s">
        <v>0</v>
      </c>
      <c r="B13" s="101" t="s">
        <v>129</v>
      </c>
      <c r="C13" s="23" t="s">
        <v>3</v>
      </c>
      <c r="D13" s="102" t="s">
        <v>129</v>
      </c>
    </row>
    <row r="14" spans="1:4" ht="45" customHeight="1" thickBot="1">
      <c r="A14" s="26" t="s">
        <v>1</v>
      </c>
      <c r="B14" s="152" t="s">
        <v>129</v>
      </c>
      <c r="C14" s="153"/>
      <c r="D14" s="154"/>
    </row>
    <row r="15" spans="1:4" ht="20" customHeight="1">
      <c r="A15" s="155" t="s">
        <v>70</v>
      </c>
      <c r="B15" s="156"/>
      <c r="C15" s="156"/>
      <c r="D15" s="157"/>
    </row>
    <row r="16" spans="1:4" ht="62.25" customHeight="1">
      <c r="A16" s="22" t="s">
        <v>54</v>
      </c>
      <c r="B16" s="158" t="s">
        <v>129</v>
      </c>
      <c r="C16" s="159"/>
      <c r="D16" s="160"/>
    </row>
    <row r="17" spans="1:4" ht="45" customHeight="1">
      <c r="A17" s="20" t="s">
        <v>0</v>
      </c>
      <c r="B17" s="103" t="s">
        <v>129</v>
      </c>
      <c r="C17" s="23" t="s">
        <v>3</v>
      </c>
      <c r="D17" s="104" t="s">
        <v>129</v>
      </c>
    </row>
    <row r="18" spans="1:4" ht="45" customHeight="1" thickBot="1">
      <c r="A18" s="26" t="s">
        <v>1</v>
      </c>
      <c r="B18" s="152" t="s">
        <v>129</v>
      </c>
      <c r="C18" s="153"/>
      <c r="D18" s="154"/>
    </row>
    <row r="19" spans="1:4" ht="20" customHeight="1">
      <c r="A19" s="135" t="s">
        <v>2</v>
      </c>
      <c r="B19" s="136"/>
      <c r="C19" s="136"/>
      <c r="D19" s="137"/>
    </row>
    <row r="20" spans="1:4" ht="165" customHeight="1">
      <c r="A20" s="149" t="s">
        <v>144</v>
      </c>
      <c r="B20" s="150"/>
      <c r="C20" s="150"/>
      <c r="D20" s="151"/>
    </row>
    <row r="21" spans="1:4" ht="54.75" customHeight="1" thickBot="1">
      <c r="A21" s="145" t="s">
        <v>95</v>
      </c>
      <c r="B21" s="146"/>
      <c r="C21" s="147" t="s">
        <v>131</v>
      </c>
      <c r="D21" s="148"/>
    </row>
    <row r="22" spans="1:4">
      <c r="A22" s="27" t="s">
        <v>4</v>
      </c>
      <c r="B22" s="28"/>
      <c r="C22" s="28"/>
      <c r="D22" s="28"/>
    </row>
  </sheetData>
  <mergeCells count="15">
    <mergeCell ref="A19:D19"/>
    <mergeCell ref="A7:D7"/>
    <mergeCell ref="B8:D8"/>
    <mergeCell ref="A1:D1"/>
    <mergeCell ref="A21:B21"/>
    <mergeCell ref="C21:D21"/>
    <mergeCell ref="A20:D20"/>
    <mergeCell ref="B14:D14"/>
    <mergeCell ref="A15:D15"/>
    <mergeCell ref="B16:D16"/>
    <mergeCell ref="A3:B3"/>
    <mergeCell ref="C3:D3"/>
    <mergeCell ref="A11:D11"/>
    <mergeCell ref="B12:D12"/>
    <mergeCell ref="B18:D18"/>
  </mergeCells>
  <phoneticPr fontId="1" type="noConversion"/>
  <hyperlinks>
    <hyperlink ref="C10" r:id="rId1"/>
  </hyperlinks>
  <pageMargins left="0.5" right="0.5" top="0.5" bottom="0.5" header="0.5" footer="0.5"/>
  <pageSetup orientation="landscape"/>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'Dropdown Lists (Do not print)'!$A$1:$A$7</xm:f>
          </x14:formula1>
          <xm:sqref>B8:D8</xm:sqref>
        </x14:dataValidation>
        <x14:dataValidation type="list" allowBlank="1" showInputMessage="1" showErrorMessage="1">
          <x14:formula1>
            <xm:f>'Dropdown Lists (Do not print)'!$C$1:$C$2</xm:f>
          </x14:formula1>
          <xm:sqref>C21:D21</xm:sqref>
        </x14:dataValidation>
        <x14:dataValidation type="list" allowBlank="1" showInputMessage="1" showErrorMessage="1">
          <x14:formula1>
            <xm:f>'Dropdown Lists (Do not print)'!B1:B3</xm:f>
          </x14:formula1>
          <xm:sqref>B10</xm:sqref>
        </x14:dataValidation>
      </x14:dataValidations>
    </ex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enableFormatConditionsCalculation="0"/>
  <dimension ref="A1:M52"/>
  <sheetViews>
    <sheetView topLeftCell="A39" zoomScale="130" zoomScaleNormal="130" zoomScaleSheetLayoutView="150" zoomScalePageLayoutView="130" workbookViewId="0">
      <selection activeCell="K23" sqref="K23"/>
    </sheetView>
  </sheetViews>
  <sheetFormatPr baseColWidth="10" defaultColWidth="9.1640625" defaultRowHeight="10" x14ac:dyDescent="0"/>
  <cols>
    <col min="1" max="1" width="3.83203125" style="41" bestFit="1" customWidth="1"/>
    <col min="2" max="2" width="21.1640625" style="10" customWidth="1"/>
    <col min="3" max="4" width="10.5" style="10" customWidth="1"/>
    <col min="5" max="7" width="5.6640625" style="11" customWidth="1"/>
    <col min="8" max="8" width="9.33203125" style="11" customWidth="1"/>
    <col min="9" max="9" width="34.33203125" style="11" customWidth="1"/>
    <col min="10" max="10" width="9.1640625" style="10"/>
    <col min="11" max="11" width="8.83203125" style="10" customWidth="1"/>
    <col min="12" max="16384" width="9.1640625" style="10"/>
  </cols>
  <sheetData>
    <row r="1" spans="1:13" ht="213" customHeight="1" thickBot="1">
      <c r="A1" s="172" t="s">
        <v>120</v>
      </c>
      <c r="B1" s="173"/>
      <c r="C1" s="173"/>
      <c r="D1" s="173"/>
      <c r="E1" s="173"/>
      <c r="F1" s="173"/>
      <c r="G1" s="173"/>
      <c r="H1" s="173"/>
      <c r="I1" s="173"/>
      <c r="J1" s="173"/>
      <c r="K1" s="174"/>
      <c r="L1" s="33"/>
      <c r="M1" s="34"/>
    </row>
    <row r="2" spans="1:13" ht="33.75" customHeight="1">
      <c r="A2" s="189" t="s">
        <v>102</v>
      </c>
      <c r="B2" s="182" t="s">
        <v>16</v>
      </c>
      <c r="C2" s="186" t="s">
        <v>57</v>
      </c>
      <c r="D2" s="186"/>
      <c r="E2" s="187" t="s">
        <v>114</v>
      </c>
      <c r="F2" s="187"/>
      <c r="G2" s="187"/>
      <c r="H2" s="187"/>
      <c r="I2" s="177" t="s">
        <v>115</v>
      </c>
      <c r="J2" s="186" t="s">
        <v>13</v>
      </c>
      <c r="K2" s="188"/>
    </row>
    <row r="3" spans="1:13" ht="56" customHeight="1" thickBot="1">
      <c r="A3" s="190"/>
      <c r="B3" s="183"/>
      <c r="C3" s="29" t="s">
        <v>14</v>
      </c>
      <c r="D3" s="29" t="s">
        <v>15</v>
      </c>
      <c r="E3" s="30" t="s">
        <v>11</v>
      </c>
      <c r="F3" s="30" t="s">
        <v>12</v>
      </c>
      <c r="G3" s="31" t="s">
        <v>117</v>
      </c>
      <c r="H3" s="30" t="s">
        <v>116</v>
      </c>
      <c r="I3" s="178"/>
      <c r="J3" s="29" t="s">
        <v>123</v>
      </c>
      <c r="K3" s="32" t="s">
        <v>126</v>
      </c>
    </row>
    <row r="4" spans="1:13" ht="12.75" customHeight="1" thickBot="1">
      <c r="A4" s="44"/>
      <c r="B4" s="184" t="s">
        <v>17</v>
      </c>
      <c r="C4" s="184"/>
      <c r="D4" s="184"/>
      <c r="E4" s="184"/>
      <c r="F4" s="184"/>
      <c r="G4" s="184"/>
      <c r="H4" s="184"/>
      <c r="I4" s="184"/>
      <c r="J4" s="184"/>
      <c r="K4" s="185"/>
    </row>
    <row r="5" spans="1:13" ht="13.5" customHeight="1" thickBot="1">
      <c r="A5" s="170">
        <v>1</v>
      </c>
      <c r="B5" s="179" t="s">
        <v>104</v>
      </c>
      <c r="C5" s="180"/>
      <c r="D5" s="180"/>
      <c r="E5" s="180"/>
      <c r="F5" s="180"/>
      <c r="G5" s="180"/>
      <c r="H5" s="180"/>
      <c r="I5" s="180"/>
      <c r="J5" s="180"/>
      <c r="K5" s="181"/>
    </row>
    <row r="6" spans="1:13" ht="73" customHeight="1" thickBot="1">
      <c r="A6" s="170"/>
      <c r="B6" s="54" t="s">
        <v>18</v>
      </c>
      <c r="C6" s="106" t="s">
        <v>146</v>
      </c>
      <c r="D6" s="106" t="s">
        <v>147</v>
      </c>
      <c r="E6" s="73">
        <v>2</v>
      </c>
      <c r="F6" s="73">
        <v>3</v>
      </c>
      <c r="G6" s="45">
        <f>E6+F6</f>
        <v>5</v>
      </c>
      <c r="H6" s="45" t="str">
        <f>IF(E6+F6&lt;=4,"Low",IF(E6+F6&lt;=6,"Medium",IF(E6+F6&lt;=9,"High",IF(E6+F6&lt;=11,"Extremely High"))))</f>
        <v>Medium</v>
      </c>
      <c r="I6" s="125" t="s">
        <v>145</v>
      </c>
      <c r="J6" s="106" t="s">
        <v>148</v>
      </c>
      <c r="K6" s="115" t="s">
        <v>137</v>
      </c>
    </row>
    <row r="7" spans="1:13" ht="40" customHeight="1" thickBot="1">
      <c r="A7" s="170"/>
      <c r="B7" s="55" t="s">
        <v>21</v>
      </c>
      <c r="C7" s="95" t="s">
        <v>129</v>
      </c>
      <c r="D7" s="95" t="s">
        <v>129</v>
      </c>
      <c r="E7" s="75"/>
      <c r="F7" s="75"/>
      <c r="G7" s="46">
        <f>E7+F7</f>
        <v>0</v>
      </c>
      <c r="H7" s="46" t="str">
        <f>IF(E7+F7&lt;=4,"Low",IF(E7+F7&lt;=6,"Medium",IF(E7+F7&lt;=9,"High",IF(E7+F7&lt;=11,"Extremely High"))))</f>
        <v>Low</v>
      </c>
      <c r="I7" s="74"/>
      <c r="J7" s="74"/>
      <c r="K7" s="76"/>
    </row>
    <row r="8" spans="1:13" ht="20" customHeight="1" thickBot="1">
      <c r="A8" s="170"/>
      <c r="B8" s="56" t="s">
        <v>73</v>
      </c>
      <c r="C8" s="95" t="s">
        <v>129</v>
      </c>
      <c r="D8" s="95" t="s">
        <v>129</v>
      </c>
      <c r="E8" s="75"/>
      <c r="F8" s="75"/>
      <c r="G8" s="46">
        <f>E8+F8</f>
        <v>0</v>
      </c>
      <c r="H8" s="46" t="str">
        <f>IF(E8+F8&lt;=4,"Low",IF(E8+F8&lt;=6,"Medium",IF(E8+F8&lt;=9,"High",IF(E8+F8&lt;=11,"Extremely High"))))</f>
        <v>Low</v>
      </c>
      <c r="I8" s="74"/>
      <c r="J8" s="77"/>
      <c r="K8" s="78"/>
    </row>
    <row r="9" spans="1:13" ht="12.75" customHeight="1" thickBot="1">
      <c r="A9" s="170">
        <v>2</v>
      </c>
      <c r="B9" s="179" t="s">
        <v>105</v>
      </c>
      <c r="C9" s="180"/>
      <c r="D9" s="180"/>
      <c r="E9" s="180"/>
      <c r="F9" s="180"/>
      <c r="G9" s="180"/>
      <c r="H9" s="180"/>
      <c r="I9" s="180"/>
      <c r="J9" s="180"/>
      <c r="K9" s="181"/>
    </row>
    <row r="10" spans="1:13" ht="34" customHeight="1" thickBot="1">
      <c r="A10" s="170"/>
      <c r="B10" s="105" t="s">
        <v>22</v>
      </c>
      <c r="C10" s="79" t="s">
        <v>129</v>
      </c>
      <c r="D10" s="79" t="s">
        <v>129</v>
      </c>
      <c r="E10" s="73"/>
      <c r="F10" s="73"/>
      <c r="G10" s="45">
        <f>E10+F10</f>
        <v>0</v>
      </c>
      <c r="H10" s="45" t="str">
        <f>IF(E10+F10&lt;=4,"Low",IF(E10+F10&lt;=6,"Medium",IF(E10+F10&lt;=9,"High",IF(E10+F10&lt;=11,"Extremely High"))))</f>
        <v>Low</v>
      </c>
      <c r="I10" s="124" t="s">
        <v>129</v>
      </c>
      <c r="J10" s="124" t="s">
        <v>129</v>
      </c>
      <c r="K10" s="124" t="s">
        <v>129</v>
      </c>
    </row>
    <row r="11" spans="1:13" ht="40" customHeight="1" thickBot="1">
      <c r="A11" s="170"/>
      <c r="B11" s="57" t="s">
        <v>23</v>
      </c>
      <c r="C11" s="80" t="s">
        <v>129</v>
      </c>
      <c r="D11" s="80" t="s">
        <v>129</v>
      </c>
      <c r="E11" s="75"/>
      <c r="F11" s="75"/>
      <c r="G11" s="46">
        <f>E11+F11</f>
        <v>0</v>
      </c>
      <c r="H11" s="109" t="s">
        <v>128</v>
      </c>
      <c r="I11" s="124" t="s">
        <v>129</v>
      </c>
      <c r="J11" s="124" t="s">
        <v>129</v>
      </c>
      <c r="K11" s="124" t="s">
        <v>129</v>
      </c>
    </row>
    <row r="12" spans="1:13" ht="19" customHeight="1" thickBot="1">
      <c r="A12" s="170"/>
      <c r="B12" s="58" t="s">
        <v>19</v>
      </c>
      <c r="C12" s="118" t="s">
        <v>129</v>
      </c>
      <c r="D12" s="118" t="s">
        <v>129</v>
      </c>
      <c r="E12" s="81"/>
      <c r="F12" s="81"/>
      <c r="G12" s="47">
        <f>E12+F12</f>
        <v>0</v>
      </c>
      <c r="H12" s="46" t="str">
        <f t="shared" ref="H12" si="0">IF(E12+F12&lt;=4,"Low",IF(E12+F12&lt;=6,"Medium",IF(E12+F12&lt;=9,"High",IF(E12+F12&lt;=11,"Extremely High"))))</f>
        <v>Low</v>
      </c>
      <c r="I12" s="124" t="s">
        <v>129</v>
      </c>
      <c r="J12" s="124" t="s">
        <v>129</v>
      </c>
      <c r="K12" s="124" t="s">
        <v>129</v>
      </c>
    </row>
    <row r="13" spans="1:13" ht="11" thickBot="1">
      <c r="A13" s="170">
        <v>3</v>
      </c>
      <c r="B13" s="179" t="s">
        <v>112</v>
      </c>
      <c r="C13" s="180"/>
      <c r="D13" s="180"/>
      <c r="E13" s="180"/>
      <c r="F13" s="180"/>
      <c r="G13" s="180"/>
      <c r="H13" s="180"/>
      <c r="I13" s="180"/>
      <c r="J13" s="180"/>
      <c r="K13" s="181"/>
    </row>
    <row r="14" spans="1:13" ht="33" customHeight="1" thickBot="1">
      <c r="A14" s="170"/>
      <c r="B14" s="54" t="s">
        <v>24</v>
      </c>
      <c r="C14" s="106" t="s">
        <v>150</v>
      </c>
      <c r="D14" s="106" t="s">
        <v>151</v>
      </c>
      <c r="E14" s="73">
        <v>4</v>
      </c>
      <c r="F14" s="73">
        <v>1</v>
      </c>
      <c r="G14" s="48">
        <f t="shared" ref="G14:G19" si="1">E14+F14</f>
        <v>5</v>
      </c>
      <c r="H14" s="45" t="str">
        <f>IF(E14+F14&lt;=4,"Low",IF(E14+F14&lt;=6,"Medium",IF(E14+F14&lt;=9,"High",IF(E14+F14&lt;=11,"Extremely High"))))</f>
        <v>Medium</v>
      </c>
      <c r="I14" s="72" t="s">
        <v>149</v>
      </c>
      <c r="J14" s="106" t="s">
        <v>148</v>
      </c>
      <c r="K14" s="115" t="s">
        <v>152</v>
      </c>
    </row>
    <row r="15" spans="1:13" ht="20" customHeight="1" thickBot="1">
      <c r="A15" s="170"/>
      <c r="B15" s="59" t="s">
        <v>20</v>
      </c>
      <c r="C15" s="95" t="s">
        <v>129</v>
      </c>
      <c r="D15" s="120" t="s">
        <v>129</v>
      </c>
      <c r="E15" s="75"/>
      <c r="F15" s="75"/>
      <c r="G15" s="49">
        <f t="shared" si="1"/>
        <v>0</v>
      </c>
      <c r="H15" s="46" t="str">
        <f t="shared" ref="H15:H19" si="2">IF(E15+F15&lt;=4,"Low",IF(E15+F15&lt;=6,"Medium",IF(E15+F15&lt;=9,"High",IF(E15+F15&lt;=11,"Extremely High"))))</f>
        <v>Low</v>
      </c>
      <c r="I15" s="95" t="s">
        <v>129</v>
      </c>
      <c r="J15" s="95" t="s">
        <v>129</v>
      </c>
      <c r="K15" s="95" t="s">
        <v>129</v>
      </c>
    </row>
    <row r="16" spans="1:13" ht="33" customHeight="1" thickBot="1">
      <c r="A16" s="170"/>
      <c r="B16" s="60" t="s">
        <v>25</v>
      </c>
      <c r="C16" s="107" t="s">
        <v>153</v>
      </c>
      <c r="D16" s="108" t="s">
        <v>154</v>
      </c>
      <c r="E16" s="83">
        <v>4</v>
      </c>
      <c r="F16" s="83">
        <v>1</v>
      </c>
      <c r="G16" s="49">
        <f t="shared" si="1"/>
        <v>5</v>
      </c>
      <c r="H16" s="46" t="str">
        <f t="shared" si="2"/>
        <v>Medium</v>
      </c>
      <c r="I16" s="95" t="s">
        <v>204</v>
      </c>
      <c r="J16" s="95" t="s">
        <v>148</v>
      </c>
      <c r="K16" s="116" t="s">
        <v>136</v>
      </c>
    </row>
    <row r="17" spans="1:11" ht="37" customHeight="1" thickBot="1">
      <c r="A17" s="170"/>
      <c r="B17" s="60" t="s">
        <v>26</v>
      </c>
      <c r="C17" s="107" t="s">
        <v>129</v>
      </c>
      <c r="D17" s="95" t="s">
        <v>129</v>
      </c>
      <c r="E17" s="82"/>
      <c r="F17" s="82"/>
      <c r="G17" s="49">
        <f t="shared" si="1"/>
        <v>0</v>
      </c>
      <c r="H17" s="45" t="str">
        <f>IF(E17+F17&lt;=4,"Low",IF(E17+F17&lt;=6,"Medium",IF(E17+F17&lt;=9,"High",IF(E17+F17&lt;=11,"Extremely High"))))</f>
        <v>Low</v>
      </c>
      <c r="I17" s="107" t="s">
        <v>129</v>
      </c>
      <c r="J17" s="107" t="s">
        <v>129</v>
      </c>
      <c r="K17" s="107" t="s">
        <v>129</v>
      </c>
    </row>
    <row r="18" spans="1:11" ht="19" customHeight="1" thickBot="1">
      <c r="A18" s="170"/>
      <c r="B18" s="60" t="s">
        <v>27</v>
      </c>
      <c r="C18" s="95" t="s">
        <v>129</v>
      </c>
      <c r="D18" s="95" t="s">
        <v>129</v>
      </c>
      <c r="E18" s="83"/>
      <c r="F18" s="83"/>
      <c r="G18" s="49">
        <f t="shared" si="1"/>
        <v>0</v>
      </c>
      <c r="H18" s="46" t="str">
        <f t="shared" si="2"/>
        <v>Low</v>
      </c>
      <c r="I18" s="107" t="s">
        <v>129</v>
      </c>
      <c r="J18" s="107" t="s">
        <v>129</v>
      </c>
      <c r="K18" s="107" t="s">
        <v>129</v>
      </c>
    </row>
    <row r="19" spans="1:11" ht="15" customHeight="1" thickBot="1">
      <c r="A19" s="170"/>
      <c r="B19" s="61" t="s">
        <v>28</v>
      </c>
      <c r="C19" s="119" t="s">
        <v>129</v>
      </c>
      <c r="D19" s="119" t="s">
        <v>129</v>
      </c>
      <c r="E19" s="84"/>
      <c r="F19" s="84"/>
      <c r="G19" s="50">
        <f t="shared" si="1"/>
        <v>0</v>
      </c>
      <c r="H19" s="51" t="str">
        <f t="shared" si="2"/>
        <v>Low</v>
      </c>
      <c r="I19" s="107" t="s">
        <v>129</v>
      </c>
      <c r="J19" s="107" t="s">
        <v>129</v>
      </c>
      <c r="K19" s="107" t="s">
        <v>129</v>
      </c>
    </row>
    <row r="20" spans="1:11" ht="11" thickBot="1">
      <c r="A20" s="44"/>
      <c r="B20" s="175" t="s">
        <v>55</v>
      </c>
      <c r="C20" s="175"/>
      <c r="D20" s="175"/>
      <c r="E20" s="175"/>
      <c r="F20" s="175"/>
      <c r="G20" s="175"/>
      <c r="H20" s="175"/>
      <c r="I20" s="175"/>
      <c r="J20" s="175"/>
      <c r="K20" s="176"/>
    </row>
    <row r="21" spans="1:11" ht="11" thickBot="1">
      <c r="A21" s="170">
        <v>4</v>
      </c>
      <c r="B21" s="193" t="s">
        <v>111</v>
      </c>
      <c r="C21" s="194"/>
      <c r="D21" s="194"/>
      <c r="E21" s="194"/>
      <c r="F21" s="194"/>
      <c r="G21" s="194"/>
      <c r="H21" s="194"/>
      <c r="I21" s="194"/>
      <c r="J21" s="194"/>
      <c r="K21" s="195"/>
    </row>
    <row r="22" spans="1:11" ht="35" customHeight="1" thickBot="1">
      <c r="A22" s="170"/>
      <c r="B22" s="54" t="s">
        <v>29</v>
      </c>
      <c r="C22" s="106" t="s">
        <v>129</v>
      </c>
      <c r="D22" s="106" t="s">
        <v>129</v>
      </c>
      <c r="E22" s="82"/>
      <c r="F22" s="82"/>
      <c r="G22" s="48">
        <f>E22+F22</f>
        <v>0</v>
      </c>
      <c r="H22" s="46" t="str">
        <f t="shared" ref="H22:H25" si="3">IF(E22+F22&lt;=4,"Low",IF(E22+F22&lt;=6,"Medium",IF(E22+F22&lt;=9,"High",IF(E22+F22&lt;=11,"Extremely High"))))</f>
        <v>Low</v>
      </c>
      <c r="I22" s="106" t="s">
        <v>129</v>
      </c>
      <c r="J22" s="106" t="s">
        <v>129</v>
      </c>
      <c r="K22" s="115" t="s">
        <v>129</v>
      </c>
    </row>
    <row r="23" spans="1:11" ht="60" customHeight="1" thickBot="1">
      <c r="A23" s="170"/>
      <c r="B23" s="60" t="s">
        <v>30</v>
      </c>
      <c r="C23" s="95" t="s">
        <v>155</v>
      </c>
      <c r="D23" s="95" t="s">
        <v>156</v>
      </c>
      <c r="E23" s="83">
        <v>4</v>
      </c>
      <c r="F23" s="83">
        <v>1</v>
      </c>
      <c r="G23" s="49">
        <f>E23+F23</f>
        <v>5</v>
      </c>
      <c r="H23" s="45" t="str">
        <f>IF(E23+F23&lt;=4,"Low",IF(E23+F23&lt;=6,"Medium",IF(E23+F23&lt;=9,"High",IF(E23+F23&lt;=11,"Extremely High"))))</f>
        <v>Medium</v>
      </c>
      <c r="I23" s="95" t="s">
        <v>157</v>
      </c>
      <c r="J23" s="95" t="s">
        <v>148</v>
      </c>
      <c r="K23" s="116" t="s">
        <v>137</v>
      </c>
    </row>
    <row r="24" spans="1:11" ht="30" customHeight="1" thickBot="1">
      <c r="A24" s="170"/>
      <c r="B24" s="60" t="s">
        <v>71</v>
      </c>
      <c r="C24" s="95" t="s">
        <v>129</v>
      </c>
      <c r="D24" s="95" t="s">
        <v>129</v>
      </c>
      <c r="E24" s="83"/>
      <c r="F24" s="83"/>
      <c r="G24" s="49">
        <f>E24+F24</f>
        <v>0</v>
      </c>
      <c r="H24" s="46" t="str">
        <f t="shared" si="3"/>
        <v>Low</v>
      </c>
      <c r="I24" s="95" t="s">
        <v>129</v>
      </c>
      <c r="J24" s="95" t="s">
        <v>129</v>
      </c>
      <c r="K24" s="95" t="s">
        <v>129</v>
      </c>
    </row>
    <row r="25" spans="1:11" ht="20" customHeight="1" thickBot="1">
      <c r="A25" s="170"/>
      <c r="B25" s="62" t="s">
        <v>31</v>
      </c>
      <c r="C25" s="119" t="s">
        <v>129</v>
      </c>
      <c r="D25" s="119" t="s">
        <v>129</v>
      </c>
      <c r="E25" s="84"/>
      <c r="F25" s="84"/>
      <c r="G25" s="50">
        <f>E25+F25</f>
        <v>0</v>
      </c>
      <c r="H25" s="51" t="str">
        <f t="shared" si="3"/>
        <v>Low</v>
      </c>
      <c r="I25" s="95" t="s">
        <v>129</v>
      </c>
      <c r="J25" s="95" t="s">
        <v>129</v>
      </c>
      <c r="K25" s="95" t="s">
        <v>129</v>
      </c>
    </row>
    <row r="26" spans="1:11" ht="11" thickBot="1">
      <c r="A26" s="44"/>
      <c r="B26" s="196" t="s">
        <v>32</v>
      </c>
      <c r="C26" s="196"/>
      <c r="D26" s="196"/>
      <c r="E26" s="196"/>
      <c r="F26" s="196"/>
      <c r="G26" s="196"/>
      <c r="H26" s="196"/>
      <c r="I26" s="196"/>
      <c r="J26" s="196"/>
      <c r="K26" s="197"/>
    </row>
    <row r="27" spans="1:11" ht="11" thickBot="1">
      <c r="A27" s="171">
        <v>5</v>
      </c>
      <c r="B27" s="193" t="s">
        <v>110</v>
      </c>
      <c r="C27" s="194"/>
      <c r="D27" s="194"/>
      <c r="E27" s="194"/>
      <c r="F27" s="194"/>
      <c r="G27" s="194"/>
      <c r="H27" s="194"/>
      <c r="I27" s="194"/>
      <c r="J27" s="194"/>
      <c r="K27" s="195"/>
    </row>
    <row r="28" spans="1:11" ht="105" customHeight="1" thickBot="1">
      <c r="A28" s="171"/>
      <c r="B28" s="63" t="s">
        <v>108</v>
      </c>
      <c r="C28" s="106" t="s">
        <v>158</v>
      </c>
      <c r="D28" s="106" t="s">
        <v>159</v>
      </c>
      <c r="E28" s="82">
        <v>2</v>
      </c>
      <c r="F28" s="82">
        <v>2</v>
      </c>
      <c r="G28" s="48">
        <f>E28+F28</f>
        <v>4</v>
      </c>
      <c r="H28" s="45" t="str">
        <f>IF(E28+F28&lt;=4,"Low",IF(E28+F28&lt;=6,"Medium",IF(E28+F28&lt;=9,"High",IF(E28+F28&lt;=11,"Extremely High"))))</f>
        <v>Low</v>
      </c>
      <c r="I28" s="123" t="s">
        <v>164</v>
      </c>
      <c r="J28" s="106" t="s">
        <v>148</v>
      </c>
      <c r="K28" s="115" t="s">
        <v>179</v>
      </c>
    </row>
    <row r="29" spans="1:11" ht="35" customHeight="1" thickBot="1">
      <c r="A29" s="171"/>
      <c r="B29" s="60" t="s">
        <v>74</v>
      </c>
      <c r="C29" s="95" t="s">
        <v>129</v>
      </c>
      <c r="D29" s="95" t="s">
        <v>129</v>
      </c>
      <c r="E29" s="83"/>
      <c r="F29" s="83"/>
      <c r="G29" s="49">
        <f>E29+F29</f>
        <v>0</v>
      </c>
      <c r="H29" s="127" t="str">
        <f t="shared" ref="H29:H39" si="4">IF(E29+F29&lt;=4,"Low",IF(E29+F29&lt;=6,"Medium",IF(E29+F29&lt;=9,"High",IF(E29+F29&lt;=11,"Extremely High"))))</f>
        <v>Low</v>
      </c>
      <c r="I29" s="129" t="s">
        <v>129</v>
      </c>
      <c r="J29" s="128" t="s">
        <v>129</v>
      </c>
      <c r="K29" s="116" t="s">
        <v>129</v>
      </c>
    </row>
    <row r="30" spans="1:11" ht="43" customHeight="1" thickBot="1">
      <c r="A30" s="171"/>
      <c r="B30" s="60" t="s">
        <v>33</v>
      </c>
      <c r="C30" s="95" t="s">
        <v>160</v>
      </c>
      <c r="D30" s="95" t="s">
        <v>161</v>
      </c>
      <c r="E30" s="83">
        <v>2</v>
      </c>
      <c r="F30" s="83">
        <v>3</v>
      </c>
      <c r="G30" s="49">
        <f>E30+F30</f>
        <v>5</v>
      </c>
      <c r="H30" s="45" t="str">
        <f t="shared" si="4"/>
        <v>Medium</v>
      </c>
      <c r="I30" s="123" t="s">
        <v>165</v>
      </c>
      <c r="J30" s="95" t="s">
        <v>148</v>
      </c>
      <c r="K30" s="115" t="s">
        <v>179</v>
      </c>
    </row>
    <row r="31" spans="1:11" ht="45" customHeight="1" thickBot="1">
      <c r="A31" s="171"/>
      <c r="B31" s="60" t="s">
        <v>34</v>
      </c>
      <c r="C31" s="95" t="s">
        <v>162</v>
      </c>
      <c r="D31" s="95" t="s">
        <v>163</v>
      </c>
      <c r="E31" s="83">
        <v>2</v>
      </c>
      <c r="F31" s="83">
        <v>2</v>
      </c>
      <c r="G31" s="49">
        <f>E31+F31</f>
        <v>4</v>
      </c>
      <c r="H31" s="46" t="str">
        <f t="shared" si="4"/>
        <v>Low</v>
      </c>
      <c r="I31" s="95" t="s">
        <v>166</v>
      </c>
      <c r="J31" s="95" t="s">
        <v>148</v>
      </c>
      <c r="K31" s="115" t="s">
        <v>179</v>
      </c>
    </row>
    <row r="32" spans="1:11" ht="20" customHeight="1" thickBot="1">
      <c r="A32" s="171"/>
      <c r="B32" s="62" t="s">
        <v>35</v>
      </c>
      <c r="C32" s="119" t="s">
        <v>129</v>
      </c>
      <c r="D32" s="119" t="s">
        <v>129</v>
      </c>
      <c r="E32" s="84"/>
      <c r="F32" s="84"/>
      <c r="G32" s="49">
        <f>E32+F32</f>
        <v>0</v>
      </c>
      <c r="H32" s="45" t="str">
        <f t="shared" si="4"/>
        <v>Low</v>
      </c>
      <c r="I32" s="107" t="s">
        <v>129</v>
      </c>
      <c r="J32" s="119" t="s">
        <v>129</v>
      </c>
      <c r="K32" s="130" t="s">
        <v>129</v>
      </c>
    </row>
    <row r="33" spans="1:11" ht="11" thickBot="1">
      <c r="A33" s="171">
        <v>6</v>
      </c>
      <c r="B33" s="193" t="s">
        <v>109</v>
      </c>
      <c r="C33" s="194"/>
      <c r="D33" s="194"/>
      <c r="E33" s="194"/>
      <c r="F33" s="194"/>
      <c r="G33" s="194"/>
      <c r="H33" s="194"/>
      <c r="I33" s="194"/>
      <c r="J33" s="194"/>
      <c r="K33" s="195"/>
    </row>
    <row r="34" spans="1:11" ht="59" customHeight="1" thickBot="1">
      <c r="A34" s="171"/>
      <c r="B34" s="54" t="s">
        <v>36</v>
      </c>
      <c r="C34" s="106" t="s">
        <v>167</v>
      </c>
      <c r="D34" s="106" t="s">
        <v>168</v>
      </c>
      <c r="E34" s="82">
        <v>1</v>
      </c>
      <c r="F34" s="82">
        <v>1</v>
      </c>
      <c r="G34" s="48">
        <f t="shared" ref="G34:G39" si="5">E34+F34</f>
        <v>2</v>
      </c>
      <c r="H34" s="45" t="str">
        <f t="shared" si="4"/>
        <v>Low</v>
      </c>
      <c r="I34" s="106" t="s">
        <v>173</v>
      </c>
      <c r="J34" s="95" t="s">
        <v>148</v>
      </c>
      <c r="K34" s="115" t="s">
        <v>136</v>
      </c>
    </row>
    <row r="35" spans="1:11" ht="40" customHeight="1" thickBot="1">
      <c r="A35" s="171"/>
      <c r="B35" s="55" t="s">
        <v>75</v>
      </c>
      <c r="C35" s="95" t="s">
        <v>169</v>
      </c>
      <c r="D35" s="95" t="s">
        <v>170</v>
      </c>
      <c r="E35" s="83">
        <v>2</v>
      </c>
      <c r="F35" s="83">
        <v>1</v>
      </c>
      <c r="G35" s="49">
        <f t="shared" si="5"/>
        <v>3</v>
      </c>
      <c r="H35" s="46" t="str">
        <f t="shared" si="4"/>
        <v>Low</v>
      </c>
      <c r="I35" s="95" t="s">
        <v>174</v>
      </c>
      <c r="J35" s="95" t="s">
        <v>148</v>
      </c>
      <c r="K35" s="115" t="s">
        <v>136</v>
      </c>
    </row>
    <row r="36" spans="1:11" ht="57" customHeight="1" thickBot="1">
      <c r="A36" s="171"/>
      <c r="B36" s="60" t="s">
        <v>37</v>
      </c>
      <c r="C36" s="95" t="s">
        <v>171</v>
      </c>
      <c r="D36" s="107" t="s">
        <v>172</v>
      </c>
      <c r="E36" s="83">
        <v>3</v>
      </c>
      <c r="F36" s="83">
        <v>2</v>
      </c>
      <c r="G36" s="49">
        <f t="shared" si="5"/>
        <v>5</v>
      </c>
      <c r="H36" s="45" t="str">
        <f t="shared" si="4"/>
        <v>Medium</v>
      </c>
      <c r="I36" s="74" t="s">
        <v>175</v>
      </c>
      <c r="J36" s="95" t="s">
        <v>148</v>
      </c>
      <c r="K36" s="115" t="s">
        <v>136</v>
      </c>
    </row>
    <row r="37" spans="1:11" ht="25" customHeight="1" thickBot="1">
      <c r="A37" s="171"/>
      <c r="B37" s="60" t="s">
        <v>76</v>
      </c>
      <c r="C37" s="107" t="s">
        <v>129</v>
      </c>
      <c r="D37" s="107" t="s">
        <v>129</v>
      </c>
      <c r="E37" s="83"/>
      <c r="F37" s="83"/>
      <c r="G37" s="49">
        <f t="shared" si="5"/>
        <v>0</v>
      </c>
      <c r="H37" s="46" t="str">
        <f t="shared" si="4"/>
        <v>Low</v>
      </c>
      <c r="I37" s="95" t="s">
        <v>129</v>
      </c>
      <c r="J37" s="107" t="s">
        <v>129</v>
      </c>
      <c r="K37" s="126" t="s">
        <v>129</v>
      </c>
    </row>
    <row r="38" spans="1:11" ht="71" thickBot="1">
      <c r="A38" s="171"/>
      <c r="B38" s="60" t="s">
        <v>38</v>
      </c>
      <c r="C38" s="95" t="s">
        <v>177</v>
      </c>
      <c r="D38" s="95" t="s">
        <v>178</v>
      </c>
      <c r="E38" s="83">
        <v>3</v>
      </c>
      <c r="F38" s="83">
        <v>1</v>
      </c>
      <c r="G38" s="49">
        <f t="shared" si="5"/>
        <v>4</v>
      </c>
      <c r="H38" s="45" t="str">
        <f t="shared" si="4"/>
        <v>Low</v>
      </c>
      <c r="I38" s="121" t="s">
        <v>176</v>
      </c>
      <c r="J38" s="95" t="s">
        <v>148</v>
      </c>
      <c r="K38" s="116" t="s">
        <v>180</v>
      </c>
    </row>
    <row r="39" spans="1:11" ht="20" customHeight="1" thickBot="1">
      <c r="A39" s="171"/>
      <c r="B39" s="64" t="s">
        <v>119</v>
      </c>
      <c r="C39" s="119" t="s">
        <v>129</v>
      </c>
      <c r="D39" s="119" t="s">
        <v>129</v>
      </c>
      <c r="E39" s="84"/>
      <c r="F39" s="84"/>
      <c r="G39" s="50">
        <f t="shared" si="5"/>
        <v>0</v>
      </c>
      <c r="H39" s="51" t="str">
        <f t="shared" si="4"/>
        <v>Low</v>
      </c>
      <c r="I39" s="119" t="s">
        <v>129</v>
      </c>
      <c r="J39" s="122" t="s">
        <v>129</v>
      </c>
      <c r="K39" s="130" t="s">
        <v>129</v>
      </c>
    </row>
    <row r="40" spans="1:11" ht="11" thickBot="1">
      <c r="A40" s="44"/>
      <c r="B40" s="196" t="s">
        <v>56</v>
      </c>
      <c r="C40" s="196"/>
      <c r="D40" s="196"/>
      <c r="E40" s="196"/>
      <c r="F40" s="196"/>
      <c r="G40" s="196"/>
      <c r="H40" s="196"/>
      <c r="I40" s="196"/>
      <c r="J40" s="196"/>
      <c r="K40" s="197"/>
    </row>
    <row r="41" spans="1:11" ht="11" thickBot="1">
      <c r="A41" s="170">
        <v>7</v>
      </c>
      <c r="B41" s="193" t="s">
        <v>107</v>
      </c>
      <c r="C41" s="194"/>
      <c r="D41" s="194"/>
      <c r="E41" s="194"/>
      <c r="F41" s="194"/>
      <c r="G41" s="194"/>
      <c r="H41" s="194"/>
      <c r="I41" s="194"/>
      <c r="J41" s="194"/>
      <c r="K41" s="195"/>
    </row>
    <row r="42" spans="1:11" ht="40" customHeight="1" thickBot="1">
      <c r="A42" s="170"/>
      <c r="B42" s="63" t="s">
        <v>39</v>
      </c>
      <c r="C42" s="106" t="s">
        <v>181</v>
      </c>
      <c r="D42" s="106" t="s">
        <v>182</v>
      </c>
      <c r="E42" s="82">
        <v>2</v>
      </c>
      <c r="F42" s="82">
        <v>1</v>
      </c>
      <c r="G42" s="48">
        <f t="shared" ref="G42:G48" si="6">E42+F42</f>
        <v>3</v>
      </c>
      <c r="H42" s="46" t="str">
        <f t="shared" ref="H42:H48" si="7">IF(E42+F42&lt;=4,"Low",IF(E42+F42&lt;=6,"Medium",IF(E42+F42&lt;=9,"High",IF(E42+F42&lt;=11,"Extremely High"))))</f>
        <v>Low</v>
      </c>
      <c r="I42" s="72" t="s">
        <v>185</v>
      </c>
      <c r="J42" s="106" t="s">
        <v>148</v>
      </c>
      <c r="K42" s="115" t="s">
        <v>180</v>
      </c>
    </row>
    <row r="43" spans="1:11" ht="49" customHeight="1" thickBot="1">
      <c r="A43" s="170"/>
      <c r="B43" s="60" t="s">
        <v>40</v>
      </c>
      <c r="C43" s="95" t="s">
        <v>183</v>
      </c>
      <c r="D43" s="95" t="s">
        <v>184</v>
      </c>
      <c r="E43" s="83">
        <v>4</v>
      </c>
      <c r="F43" s="83">
        <v>2</v>
      </c>
      <c r="G43" s="49">
        <f t="shared" si="6"/>
        <v>6</v>
      </c>
      <c r="H43" s="45" t="str">
        <f t="shared" si="7"/>
        <v>Medium</v>
      </c>
      <c r="I43" s="74" t="s">
        <v>186</v>
      </c>
      <c r="J43" s="106" t="s">
        <v>148</v>
      </c>
      <c r="K43" s="116" t="s">
        <v>136</v>
      </c>
    </row>
    <row r="44" spans="1:11" ht="25" customHeight="1" thickBot="1">
      <c r="A44" s="170"/>
      <c r="B44" s="60" t="s">
        <v>41</v>
      </c>
      <c r="C44" s="107" t="s">
        <v>129</v>
      </c>
      <c r="D44" s="107" t="s">
        <v>129</v>
      </c>
      <c r="E44" s="83"/>
      <c r="F44" s="83"/>
      <c r="G44" s="49">
        <f t="shared" si="6"/>
        <v>0</v>
      </c>
      <c r="H44" s="46" t="str">
        <f t="shared" si="7"/>
        <v>Low</v>
      </c>
      <c r="I44" s="107" t="s">
        <v>129</v>
      </c>
      <c r="J44" s="107" t="s">
        <v>129</v>
      </c>
      <c r="K44" s="107" t="s">
        <v>129</v>
      </c>
    </row>
    <row r="45" spans="1:11" ht="25" customHeight="1" thickBot="1">
      <c r="A45" s="170"/>
      <c r="B45" s="60" t="s">
        <v>42</v>
      </c>
      <c r="C45" s="95" t="s">
        <v>129</v>
      </c>
      <c r="D45" s="95" t="s">
        <v>129</v>
      </c>
      <c r="E45" s="83"/>
      <c r="F45" s="83"/>
      <c r="G45" s="49">
        <f t="shared" si="6"/>
        <v>0</v>
      </c>
      <c r="H45" s="45" t="str">
        <f t="shared" si="7"/>
        <v>Low</v>
      </c>
      <c r="I45" s="107" t="s">
        <v>129</v>
      </c>
      <c r="J45" s="107" t="s">
        <v>129</v>
      </c>
      <c r="K45" s="107" t="s">
        <v>129</v>
      </c>
    </row>
    <row r="46" spans="1:11" ht="65" customHeight="1" thickBot="1">
      <c r="A46" s="170"/>
      <c r="B46" s="60" t="s">
        <v>43</v>
      </c>
      <c r="C46" s="95" t="s">
        <v>129</v>
      </c>
      <c r="D46" s="95" t="s">
        <v>129</v>
      </c>
      <c r="E46" s="83"/>
      <c r="F46" s="83"/>
      <c r="G46" s="49">
        <f t="shared" si="6"/>
        <v>0</v>
      </c>
      <c r="H46" s="46" t="str">
        <f t="shared" si="7"/>
        <v>Low</v>
      </c>
      <c r="I46" s="107" t="s">
        <v>129</v>
      </c>
      <c r="J46" s="107" t="s">
        <v>129</v>
      </c>
      <c r="K46" s="107" t="s">
        <v>129</v>
      </c>
    </row>
    <row r="47" spans="1:11" ht="35" customHeight="1" thickBot="1">
      <c r="A47" s="170"/>
      <c r="B47" s="60" t="s">
        <v>44</v>
      </c>
      <c r="C47" s="95" t="s">
        <v>129</v>
      </c>
      <c r="D47" s="107" t="s">
        <v>129</v>
      </c>
      <c r="E47" s="83"/>
      <c r="F47" s="83"/>
      <c r="G47" s="49">
        <f t="shared" si="6"/>
        <v>0</v>
      </c>
      <c r="H47" s="45" t="str">
        <f t="shared" si="7"/>
        <v>Low</v>
      </c>
      <c r="I47" s="107" t="s">
        <v>129</v>
      </c>
      <c r="J47" s="107" t="s">
        <v>129</v>
      </c>
      <c r="K47" s="107" t="s">
        <v>129</v>
      </c>
    </row>
    <row r="48" spans="1:11" ht="20" customHeight="1" thickBot="1">
      <c r="A48" s="170"/>
      <c r="B48" s="62" t="s">
        <v>45</v>
      </c>
      <c r="C48" s="122" t="s">
        <v>129</v>
      </c>
      <c r="D48" s="122" t="s">
        <v>129</v>
      </c>
      <c r="E48" s="84"/>
      <c r="F48" s="84"/>
      <c r="G48" s="50">
        <f t="shared" si="6"/>
        <v>0</v>
      </c>
      <c r="H48" s="46" t="str">
        <f t="shared" si="7"/>
        <v>Low</v>
      </c>
      <c r="I48" s="107" t="s">
        <v>129</v>
      </c>
      <c r="J48" s="107" t="s">
        <v>129</v>
      </c>
      <c r="K48" s="107" t="s">
        <v>129</v>
      </c>
    </row>
    <row r="49" spans="1:11" ht="11" thickBot="1">
      <c r="A49" s="44"/>
      <c r="B49" s="196" t="s">
        <v>46</v>
      </c>
      <c r="C49" s="196"/>
      <c r="D49" s="196"/>
      <c r="E49" s="196"/>
      <c r="F49" s="196"/>
      <c r="G49" s="196"/>
      <c r="H49" s="196"/>
      <c r="I49" s="196"/>
      <c r="J49" s="196"/>
      <c r="K49" s="197"/>
    </row>
    <row r="50" spans="1:11" ht="11" thickBot="1">
      <c r="A50" s="170">
        <v>8</v>
      </c>
      <c r="B50" s="191" t="s">
        <v>106</v>
      </c>
      <c r="C50" s="191"/>
      <c r="D50" s="191"/>
      <c r="E50" s="191"/>
      <c r="F50" s="191"/>
      <c r="G50" s="191"/>
      <c r="H50" s="191"/>
      <c r="I50" s="191"/>
      <c r="J50" s="191"/>
      <c r="K50" s="192"/>
    </row>
    <row r="51" spans="1:11" ht="66" customHeight="1" thickBot="1">
      <c r="A51" s="170"/>
      <c r="B51" s="57" t="s">
        <v>47</v>
      </c>
      <c r="C51" s="95" t="s">
        <v>188</v>
      </c>
      <c r="D51" s="95" t="s">
        <v>189</v>
      </c>
      <c r="E51" s="83">
        <v>3</v>
      </c>
      <c r="F51" s="83">
        <v>1</v>
      </c>
      <c r="G51" s="49">
        <f>E51+F51</f>
        <v>4</v>
      </c>
      <c r="H51" s="46" t="str">
        <f t="shared" ref="H51:H52" si="8">IF(E51+F51&lt;=4,"Low",IF(E51+F51&lt;=6,"Medium",IF(E51+F51&lt;=9,"High",IF(E51+F51&lt;=11,"Extremely High"))))</f>
        <v>Low</v>
      </c>
      <c r="I51" s="95" t="s">
        <v>187</v>
      </c>
      <c r="J51" s="95" t="s">
        <v>148</v>
      </c>
      <c r="K51" s="116" t="s">
        <v>190</v>
      </c>
    </row>
    <row r="52" spans="1:11" ht="20" customHeight="1" thickBot="1">
      <c r="A52" s="170"/>
      <c r="B52" s="65" t="s">
        <v>48</v>
      </c>
      <c r="C52" s="119" t="s">
        <v>129</v>
      </c>
      <c r="D52" s="119" t="s">
        <v>129</v>
      </c>
      <c r="E52" s="84"/>
      <c r="F52" s="84"/>
      <c r="G52" s="50">
        <f>E52+F52</f>
        <v>0</v>
      </c>
      <c r="H52" s="51" t="str">
        <f t="shared" si="8"/>
        <v>Low</v>
      </c>
      <c r="I52" s="119" t="s">
        <v>129</v>
      </c>
      <c r="J52" s="119" t="s">
        <v>129</v>
      </c>
      <c r="K52" s="130" t="s">
        <v>129</v>
      </c>
    </row>
  </sheetData>
  <mergeCells count="28">
    <mergeCell ref="B50:K50"/>
    <mergeCell ref="B21:K21"/>
    <mergeCell ref="B26:K26"/>
    <mergeCell ref="B27:K27"/>
    <mergeCell ref="B41:K41"/>
    <mergeCell ref="B49:K49"/>
    <mergeCell ref="B33:K33"/>
    <mergeCell ref="B40:K40"/>
    <mergeCell ref="A1:K1"/>
    <mergeCell ref="B20:K20"/>
    <mergeCell ref="I2:I3"/>
    <mergeCell ref="B13:K13"/>
    <mergeCell ref="B2:B3"/>
    <mergeCell ref="B4:K4"/>
    <mergeCell ref="B5:K5"/>
    <mergeCell ref="B9:K9"/>
    <mergeCell ref="C2:D2"/>
    <mergeCell ref="E2:H2"/>
    <mergeCell ref="J2:K2"/>
    <mergeCell ref="A2:A3"/>
    <mergeCell ref="A5:A8"/>
    <mergeCell ref="A9:A12"/>
    <mergeCell ref="A13:A19"/>
    <mergeCell ref="A50:A52"/>
    <mergeCell ref="A41:A48"/>
    <mergeCell ref="A33:A39"/>
    <mergeCell ref="A27:A32"/>
    <mergeCell ref="A21:A25"/>
  </mergeCells>
  <phoneticPr fontId="1" type="noConversion"/>
  <dataValidations count="1">
    <dataValidation type="list" allowBlank="1" showInputMessage="1" showErrorMessage="1" sqref="E42:F48 E51:F52 E34:F39 E28:F32 E22:F25 E10:F12 E7:F8 E14:F19">
      <formula1>Name</formula1>
    </dataValidation>
  </dataValidations>
  <hyperlinks>
    <hyperlink ref="E2" r:id="rId1"/>
    <hyperlink ref="F2" r:id="rId2" display="https://inet.rgs.edu.sg/staff/Committee/SchSafety/2012b/Risk_Evaluation.doc"/>
    <hyperlink ref="G2" r:id="rId3" display="https://inet.rgs.edu.sg/staff/Committee/SchSafety/2012b/Risk_Evaluation.doc"/>
    <hyperlink ref="H2" r:id="rId4" display="https://inet.rgs.edu.sg/staff/Committee/SchSafety/2012b/Risk_Evaluation.doc"/>
  </hyperlinks>
  <pageMargins left="0.25" right="0.25" top="1" bottom="1" header="0.5" footer="0.5"/>
  <pageSetup scale="97" orientation="landscape"/>
  <rowBreaks count="3" manualBreakCount="3">
    <brk id="19" max="10" man="1"/>
    <brk id="25" max="10" man="1"/>
    <brk id="39" min="1" max="256" man="1"/>
  </rowBreaks>
  <legacyDrawing r:id="rId5"/>
  <extLst>
    <ext xmlns:x14="http://schemas.microsoft.com/office/spreadsheetml/2009/9/main" uri="{CCE6A557-97BC-4b89-ADB6-D9C93CAAB3DF}">
      <x14:dataValidations xmlns:xm="http://schemas.microsoft.com/office/excel/2006/main" count="1">
        <x14:dataValidation type="list" allowBlank="1" showInputMessage="1" showErrorMessage="1">
          <x14:formula1>
            <xm:f>'Dropdown Lists (Do not print)'!$D$1:$D$5</xm:f>
          </x14:formula1>
          <xm:sqref>E6:F6</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16"/>
  <sheetViews>
    <sheetView zoomScale="130" zoomScaleNormal="130" zoomScalePageLayoutView="130" workbookViewId="0">
      <pane ySplit="2" topLeftCell="A6" activePane="bottomLeft" state="frozen"/>
      <selection pane="bottomLeft" activeCell="C12" sqref="C12"/>
    </sheetView>
  </sheetViews>
  <sheetFormatPr baseColWidth="10" defaultColWidth="8.83203125" defaultRowHeight="12" x14ac:dyDescent="0"/>
  <cols>
    <col min="1" max="1" width="6.1640625" customWidth="1"/>
    <col min="2" max="2" width="41.83203125" customWidth="1"/>
    <col min="3" max="3" width="43.1640625" customWidth="1"/>
  </cols>
  <sheetData>
    <row r="1" spans="1:5">
      <c r="A1" s="204" t="s">
        <v>50</v>
      </c>
      <c r="B1" s="205"/>
      <c r="C1" s="205" t="s">
        <v>96</v>
      </c>
      <c r="D1" s="202" t="s">
        <v>97</v>
      </c>
      <c r="E1" s="203"/>
    </row>
    <row r="2" spans="1:5" ht="37" thickBot="1">
      <c r="A2" s="206"/>
      <c r="B2" s="207"/>
      <c r="C2" s="207"/>
      <c r="D2" s="7" t="s">
        <v>124</v>
      </c>
      <c r="E2" s="8" t="s">
        <v>58</v>
      </c>
    </row>
    <row r="3" spans="1:5">
      <c r="A3" s="198">
        <v>9</v>
      </c>
      <c r="B3" s="15" t="s">
        <v>49</v>
      </c>
      <c r="C3" s="2"/>
      <c r="D3" s="2"/>
      <c r="E3" s="3"/>
    </row>
    <row r="4" spans="1:5" ht="36" customHeight="1">
      <c r="A4" s="208"/>
      <c r="B4" s="66" t="s">
        <v>99</v>
      </c>
      <c r="C4" s="112" t="s">
        <v>205</v>
      </c>
      <c r="D4" s="117" t="s">
        <v>148</v>
      </c>
      <c r="E4" s="132" t="s">
        <v>136</v>
      </c>
    </row>
    <row r="5" spans="1:5" ht="50" customHeight="1">
      <c r="A5" s="208"/>
      <c r="B5" s="66" t="s">
        <v>100</v>
      </c>
      <c r="C5" s="131" t="s">
        <v>129</v>
      </c>
      <c r="D5" s="92" t="s">
        <v>129</v>
      </c>
      <c r="E5" s="91" t="s">
        <v>129</v>
      </c>
    </row>
    <row r="6" spans="1:5" ht="40" customHeight="1" thickBot="1">
      <c r="A6" s="209"/>
      <c r="B6" s="67" t="s">
        <v>98</v>
      </c>
      <c r="C6" s="114" t="s">
        <v>191</v>
      </c>
      <c r="D6" s="94" t="s">
        <v>148</v>
      </c>
      <c r="E6" s="134" t="s">
        <v>190</v>
      </c>
    </row>
    <row r="7" spans="1:5" ht="10" customHeight="1">
      <c r="A7" s="198">
        <v>10</v>
      </c>
      <c r="B7" s="16" t="s">
        <v>59</v>
      </c>
      <c r="C7" s="2"/>
      <c r="D7" s="2"/>
      <c r="E7" s="3"/>
    </row>
    <row r="8" spans="1:5" ht="40" customHeight="1">
      <c r="A8" s="208"/>
      <c r="B8" s="66" t="s">
        <v>60</v>
      </c>
      <c r="C8" s="110" t="s">
        <v>129</v>
      </c>
      <c r="D8" s="92" t="s">
        <v>129</v>
      </c>
      <c r="E8" s="91" t="s">
        <v>129</v>
      </c>
    </row>
    <row r="9" spans="1:5" ht="25" customHeight="1">
      <c r="A9" s="208"/>
      <c r="B9" s="66" t="s">
        <v>101</v>
      </c>
      <c r="C9" s="110" t="s">
        <v>129</v>
      </c>
      <c r="D9" s="90" t="s">
        <v>129</v>
      </c>
      <c r="E9" s="91" t="s">
        <v>129</v>
      </c>
    </row>
    <row r="10" spans="1:5" ht="64" customHeight="1">
      <c r="A10" s="208"/>
      <c r="B10" s="66" t="s">
        <v>61</v>
      </c>
      <c r="C10" s="111" t="s">
        <v>206</v>
      </c>
      <c r="D10" s="117" t="s">
        <v>148</v>
      </c>
      <c r="E10" s="133" t="s">
        <v>136</v>
      </c>
    </row>
    <row r="11" spans="1:5" ht="30" customHeight="1" thickBot="1">
      <c r="A11" s="209"/>
      <c r="B11" s="67" t="s">
        <v>62</v>
      </c>
      <c r="C11" s="226" t="s">
        <v>192</v>
      </c>
      <c r="D11" s="117" t="s">
        <v>148</v>
      </c>
      <c r="E11" s="116" t="s">
        <v>136</v>
      </c>
    </row>
    <row r="12" spans="1:5">
      <c r="A12" s="198">
        <v>11</v>
      </c>
      <c r="B12" s="4" t="s">
        <v>51</v>
      </c>
      <c r="C12" s="225"/>
      <c r="D12" s="2"/>
      <c r="E12" s="3"/>
    </row>
    <row r="13" spans="1:5" ht="20" customHeight="1">
      <c r="A13" s="199"/>
      <c r="B13" s="68" t="s">
        <v>103</v>
      </c>
      <c r="C13" s="89" t="s">
        <v>129</v>
      </c>
      <c r="D13" s="89" t="s">
        <v>129</v>
      </c>
      <c r="E13" s="89" t="s">
        <v>129</v>
      </c>
    </row>
    <row r="14" spans="1:5" ht="37" thickBot="1">
      <c r="A14" s="200"/>
      <c r="B14" s="67" t="s">
        <v>63</v>
      </c>
      <c r="C14" s="89" t="s">
        <v>129</v>
      </c>
      <c r="D14" s="89" t="s">
        <v>129</v>
      </c>
      <c r="E14" s="89" t="s">
        <v>129</v>
      </c>
    </row>
    <row r="15" spans="1:5">
      <c r="A15" s="198">
        <v>12</v>
      </c>
      <c r="B15" s="4" t="s">
        <v>52</v>
      </c>
      <c r="C15" s="2"/>
      <c r="D15" s="2"/>
      <c r="E15" s="3"/>
    </row>
    <row r="16" spans="1:5" ht="30" customHeight="1" thickBot="1">
      <c r="A16" s="201"/>
      <c r="B16" s="43" t="s">
        <v>129</v>
      </c>
      <c r="C16" s="93" t="s">
        <v>129</v>
      </c>
      <c r="D16" s="93" t="s">
        <v>129</v>
      </c>
      <c r="E16" s="93" t="s">
        <v>129</v>
      </c>
    </row>
  </sheetData>
  <mergeCells count="7">
    <mergeCell ref="A12:A14"/>
    <mergeCell ref="A15:A16"/>
    <mergeCell ref="D1:E1"/>
    <mergeCell ref="A1:B2"/>
    <mergeCell ref="C1:C2"/>
    <mergeCell ref="A3:A6"/>
    <mergeCell ref="A7:A11"/>
  </mergeCells>
  <phoneticPr fontId="1" type="noConversion"/>
  <pageMargins left="0.75" right="0.75" top="1" bottom="1" header="0.5" footer="0.5"/>
  <pageSetup orientation="landscape"/>
  <legacy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19"/>
  <sheetViews>
    <sheetView zoomScale="130" zoomScaleNormal="130" zoomScalePageLayoutView="130" workbookViewId="0">
      <selection activeCell="C19" sqref="C19"/>
    </sheetView>
  </sheetViews>
  <sheetFormatPr baseColWidth="10" defaultColWidth="8.83203125" defaultRowHeight="12" x14ac:dyDescent="0"/>
  <cols>
    <col min="1" max="1" width="10" customWidth="1"/>
    <col min="2" max="2" width="32.83203125" customWidth="1"/>
    <col min="3" max="3" width="23.33203125" customWidth="1"/>
    <col min="4" max="5" width="22.1640625" customWidth="1"/>
  </cols>
  <sheetData>
    <row r="1" spans="1:5" ht="15" customHeight="1">
      <c r="A1" s="210" t="s">
        <v>64</v>
      </c>
      <c r="B1" s="211"/>
      <c r="C1" s="212"/>
      <c r="D1" s="212"/>
      <c r="E1" s="213"/>
    </row>
    <row r="2" spans="1:5">
      <c r="A2" s="35" t="s">
        <v>102</v>
      </c>
      <c r="B2" s="40" t="s">
        <v>66</v>
      </c>
      <c r="C2" s="215" t="s">
        <v>65</v>
      </c>
      <c r="D2" s="216"/>
      <c r="E2" s="217"/>
    </row>
    <row r="3" spans="1:5" ht="28" customHeight="1">
      <c r="A3" s="69">
        <v>1</v>
      </c>
      <c r="B3" s="70" t="s">
        <v>194</v>
      </c>
      <c r="C3" s="218" t="s">
        <v>197</v>
      </c>
      <c r="D3" s="219"/>
      <c r="E3" s="220"/>
    </row>
    <row r="4" spans="1:5" ht="28" customHeight="1">
      <c r="A4" s="69">
        <v>2</v>
      </c>
      <c r="B4" s="70" t="s">
        <v>195</v>
      </c>
      <c r="C4" s="218" t="s">
        <v>198</v>
      </c>
      <c r="D4" s="219"/>
      <c r="E4" s="220"/>
    </row>
    <row r="5" spans="1:5" ht="28" customHeight="1">
      <c r="A5" s="69">
        <v>3</v>
      </c>
      <c r="B5" s="70" t="s">
        <v>196</v>
      </c>
      <c r="C5" s="218" t="s">
        <v>199</v>
      </c>
      <c r="D5" s="219"/>
      <c r="E5" s="220"/>
    </row>
    <row r="6" spans="1:5" ht="28" customHeight="1">
      <c r="A6" s="71"/>
      <c r="B6" s="70"/>
      <c r="C6" s="218"/>
      <c r="D6" s="219"/>
      <c r="E6" s="220"/>
    </row>
    <row r="7" spans="1:5" ht="28" customHeight="1">
      <c r="A7" s="71"/>
      <c r="B7" s="70"/>
      <c r="C7" s="218"/>
      <c r="D7" s="219"/>
      <c r="E7" s="220"/>
    </row>
    <row r="8" spans="1:5" ht="13" thickBot="1"/>
    <row r="9" spans="1:5">
      <c r="A9" s="214" t="s">
        <v>67</v>
      </c>
      <c r="B9" s="202"/>
      <c r="C9" s="52" t="s">
        <v>65</v>
      </c>
      <c r="D9" s="52" t="s">
        <v>68</v>
      </c>
      <c r="E9" s="53" t="s">
        <v>58</v>
      </c>
    </row>
    <row r="10" spans="1:5" ht="40" customHeight="1" thickBot="1">
      <c r="A10" s="221" t="s">
        <v>202</v>
      </c>
      <c r="B10" s="222"/>
      <c r="C10" s="43" t="s">
        <v>203</v>
      </c>
      <c r="D10" s="13"/>
      <c r="E10" s="113" t="s">
        <v>200</v>
      </c>
    </row>
    <row r="11" spans="1:5" ht="13" thickBot="1"/>
    <row r="12" spans="1:5">
      <c r="A12" s="214" t="s">
        <v>69</v>
      </c>
      <c r="B12" s="202"/>
      <c r="C12" s="5" t="s">
        <v>65</v>
      </c>
      <c r="D12" s="5" t="s">
        <v>68</v>
      </c>
      <c r="E12" s="6" t="s">
        <v>58</v>
      </c>
    </row>
    <row r="13" spans="1:5" ht="40" customHeight="1" thickBot="1">
      <c r="A13" s="221" t="s">
        <v>201</v>
      </c>
      <c r="B13" s="222"/>
      <c r="C13" s="12" t="s">
        <v>193</v>
      </c>
      <c r="D13" s="9"/>
      <c r="E13" s="14"/>
    </row>
    <row r="14" spans="1:5" ht="13" thickBot="1"/>
    <row r="15" spans="1:5">
      <c r="A15" s="214" t="s">
        <v>72</v>
      </c>
      <c r="B15" s="202"/>
      <c r="C15" s="5" t="s">
        <v>65</v>
      </c>
      <c r="D15" s="5" t="s">
        <v>68</v>
      </c>
      <c r="E15" s="6" t="s">
        <v>58</v>
      </c>
    </row>
    <row r="16" spans="1:5" ht="40" customHeight="1" thickBot="1">
      <c r="A16" s="221" t="s">
        <v>133</v>
      </c>
      <c r="B16" s="222"/>
      <c r="C16" s="43" t="s">
        <v>118</v>
      </c>
      <c r="D16" s="9"/>
      <c r="E16" s="14"/>
    </row>
    <row r="17" spans="1:5" ht="13" thickBot="1"/>
    <row r="18" spans="1:5" ht="25" customHeight="1">
      <c r="A18" s="223" t="s">
        <v>125</v>
      </c>
      <c r="B18" s="224"/>
      <c r="C18" s="5" t="s">
        <v>65</v>
      </c>
      <c r="D18" s="5" t="s">
        <v>68</v>
      </c>
      <c r="E18" s="6" t="s">
        <v>58</v>
      </c>
    </row>
    <row r="19" spans="1:5" ht="40" customHeight="1" thickBot="1">
      <c r="A19" s="221" t="s">
        <v>202</v>
      </c>
      <c r="B19" s="222"/>
      <c r="C19" s="43" t="s">
        <v>203</v>
      </c>
      <c r="D19" s="9"/>
      <c r="E19" s="14"/>
    </row>
  </sheetData>
  <mergeCells count="15">
    <mergeCell ref="A13:B13"/>
    <mergeCell ref="A10:B10"/>
    <mergeCell ref="A18:B18"/>
    <mergeCell ref="A19:B19"/>
    <mergeCell ref="A15:B15"/>
    <mergeCell ref="A16:B16"/>
    <mergeCell ref="A12:B12"/>
    <mergeCell ref="A1:E1"/>
    <mergeCell ref="A9:B9"/>
    <mergeCell ref="C2:E2"/>
    <mergeCell ref="C3:E3"/>
    <mergeCell ref="C4:E4"/>
    <mergeCell ref="C5:E5"/>
    <mergeCell ref="C6:E6"/>
    <mergeCell ref="C7:E7"/>
  </mergeCells>
  <phoneticPr fontId="1" type="noConversion"/>
  <pageMargins left="0.75" right="0.75" top="1" bottom="1" header="0.5" footer="0.5"/>
  <pageSetup orientation="landscape"/>
  <legacy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workbookViewId="0">
      <selection activeCell="L18" sqref="L18"/>
    </sheetView>
  </sheetViews>
  <sheetFormatPr baseColWidth="10" defaultColWidth="8.83203125" defaultRowHeight="12" x14ac:dyDescent="0"/>
  <cols>
    <col min="1" max="1" width="11.1640625" style="36" bestFit="1" customWidth="1"/>
    <col min="2" max="2" width="8.6640625" style="36" bestFit="1" customWidth="1"/>
    <col min="3" max="3" width="4.33203125" style="36" bestFit="1" customWidth="1"/>
    <col min="4" max="4" width="3.83203125" bestFit="1" customWidth="1"/>
    <col min="5" max="5" width="25.5" customWidth="1"/>
  </cols>
  <sheetData>
    <row r="1" spans="1:4" ht="12" customHeight="1">
      <c r="A1" s="36" t="s">
        <v>86</v>
      </c>
      <c r="B1" s="36" t="s">
        <v>89</v>
      </c>
      <c r="C1" s="36" t="s">
        <v>93</v>
      </c>
      <c r="D1" s="1">
        <v>1</v>
      </c>
    </row>
    <row r="2" spans="1:4">
      <c r="A2" s="36" t="s">
        <v>82</v>
      </c>
      <c r="B2" s="36" t="s">
        <v>90</v>
      </c>
      <c r="C2" s="36" t="s">
        <v>94</v>
      </c>
      <c r="D2" s="1">
        <v>2</v>
      </c>
    </row>
    <row r="3" spans="1:4">
      <c r="A3" s="36" t="s">
        <v>83</v>
      </c>
      <c r="B3" s="36" t="s">
        <v>91</v>
      </c>
      <c r="D3" s="1">
        <v>3</v>
      </c>
    </row>
    <row r="4" spans="1:4">
      <c r="A4" s="36" t="s">
        <v>84</v>
      </c>
      <c r="D4" s="1">
        <v>4</v>
      </c>
    </row>
    <row r="5" spans="1:4">
      <c r="A5" s="36" t="s">
        <v>87</v>
      </c>
      <c r="D5" s="1">
        <v>5</v>
      </c>
    </row>
    <row r="6" spans="1:4">
      <c r="A6" s="36" t="s">
        <v>88</v>
      </c>
      <c r="D6" s="36"/>
    </row>
    <row r="7" spans="1:4">
      <c r="A7" s="36" t="s">
        <v>85</v>
      </c>
    </row>
  </sheetData>
  <phoneticPr fontId="1" type="noConversion"/>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fbdf3ea0-10b3-45aa-9ee2-6df674d74741">PJR5AM3ZMKA2-573-227</_dlc_DocId>
    <_dlc_DocIdUrl xmlns="fbdf3ea0-10b3-45aa-9ee2-6df674d74741">
      <Url>https://inet.rgs.edu.sg/staff/Committee/SchSafety/_layouts/DocIdRedir.aspx?ID=PJR5AM3ZMKA2-573-227</Url>
      <Description>PJR5AM3ZMKA2-573-227</Description>
    </_dlc_DocIdUrl>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1B6B300DEC31464187B012F9176D08D7" ma:contentTypeVersion="0" ma:contentTypeDescription="Create a new document." ma:contentTypeScope="" ma:versionID="b8cb1c3d37f655477af3350008297598">
  <xsd:schema xmlns:xsd="http://www.w3.org/2001/XMLSchema" xmlns:xs="http://www.w3.org/2001/XMLSchema" xmlns:p="http://schemas.microsoft.com/office/2006/metadata/properties" xmlns:ns2="fbdf3ea0-10b3-45aa-9ee2-6df674d74741" targetNamespace="http://schemas.microsoft.com/office/2006/metadata/properties" ma:root="true" ma:fieldsID="8ef739c2340f4f4fee65158296e6363c" ns2:_="">
    <xsd:import namespace="fbdf3ea0-10b3-45aa-9ee2-6df674d74741"/>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f3ea0-10b3-45aa-9ee2-6df674d74741"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37CB221-D1AB-4858-B58E-D1C87B431FF0}">
  <ds:schemaRefs>
    <ds:schemaRef ds:uri="http://schemas.microsoft.com/office/2006/metadata/properties"/>
    <ds:schemaRef ds:uri="http://schemas.microsoft.com/office/infopath/2007/PartnerControls"/>
    <ds:schemaRef ds:uri="fbdf3ea0-10b3-45aa-9ee2-6df674d74741"/>
  </ds:schemaRefs>
</ds:datastoreItem>
</file>

<file path=customXml/itemProps2.xml><?xml version="1.0" encoding="utf-8"?>
<ds:datastoreItem xmlns:ds="http://schemas.openxmlformats.org/officeDocument/2006/customXml" ds:itemID="{5C61D184-CC73-4101-B38F-80334B997FCD}">
  <ds:schemaRefs>
    <ds:schemaRef ds:uri="http://schemas.microsoft.com/sharepoint/events"/>
  </ds:schemaRefs>
</ds:datastoreItem>
</file>

<file path=customXml/itemProps3.xml><?xml version="1.0" encoding="utf-8"?>
<ds:datastoreItem xmlns:ds="http://schemas.openxmlformats.org/officeDocument/2006/customXml" ds:itemID="{373FEC5F-E526-477D-8CF0-D66318C48BD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bdf3ea0-10b3-45aa-9ee2-6df674d7474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BBA91B6F-0040-4A46-855C-871E545C5AF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1 - Basic Information</vt:lpstr>
      <vt:lpstr>2 - W Checklist</vt:lpstr>
      <vt:lpstr>3 - Excursions Checklist</vt:lpstr>
      <vt:lpstr>4 - Risk Assessment Team</vt:lpstr>
      <vt:lpstr>Dropdown Lists (Do not print)</vt:lpstr>
    </vt:vector>
  </TitlesOfParts>
  <Company>HCI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teozr</dc:creator>
  <cp:lastModifiedBy>Ashwinii Selvaraj</cp:lastModifiedBy>
  <cp:lastPrinted>2014-03-11T12:51:48Z</cp:lastPrinted>
  <dcterms:created xsi:type="dcterms:W3CDTF">2010-01-28T01:59:57Z</dcterms:created>
  <dcterms:modified xsi:type="dcterms:W3CDTF">2014-03-11T12:57:25Z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0x0101001B6B300DEC31464187B012F9176D08D7</vt:lpwstr>
  </property>
  <property fmtid="{D5CDD505-2E9C-101B-9397-08002B2CF9AE}" pid="3" name="_dlc_DocIdItemGuid">
    <vt:lpwstr>e2324962-abac-4fe3-97fb-e45208f12932</vt:lpwstr>
  </property>
</Properties>
</file>