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60" windowWidth="14115" windowHeight="7275" activeTab="7"/>
  </bookViews>
  <sheets>
    <sheet name="PP" sheetId="9" r:id="rId1"/>
    <sheet name="TKKI" sheetId="6" r:id="rId2"/>
    <sheet name="tKWNA" sheetId="5" r:id="rId3"/>
    <sheet name="Analisis" sheetId="1" r:id="rId4"/>
    <sheet name="pengembangan" sheetId="4" r:id="rId5"/>
    <sheet name="TU" sheetId="8" r:id="rId6"/>
    <sheet name="distribusi" sheetId="2" r:id="rId7"/>
    <sheet name="distribusi (2)" sheetId="10" r:id="rId8"/>
    <sheet name="Sheet3" sheetId="3" r:id="rId9"/>
    <sheet name="Sheet7" sheetId="7" r:id="rId10"/>
  </sheets>
  <calcPr calcId="144525"/>
</workbook>
</file>

<file path=xl/calcChain.xml><?xml version="1.0" encoding="utf-8"?>
<calcChain xmlns="http://schemas.openxmlformats.org/spreadsheetml/2006/main">
  <c r="D30" i="10" l="1"/>
  <c r="D66" i="10" l="1"/>
  <c r="D37" i="2" l="1"/>
</calcChain>
</file>

<file path=xl/sharedStrings.xml><?xml version="1.0" encoding="utf-8"?>
<sst xmlns="http://schemas.openxmlformats.org/spreadsheetml/2006/main" count="297" uniqueCount="161">
  <si>
    <t>Output Akhir</t>
  </si>
  <si>
    <t>Rencana 2014</t>
  </si>
  <si>
    <t xml:space="preserve">Kegiatan </t>
  </si>
  <si>
    <t>No</t>
  </si>
  <si>
    <t>Kabupaten/Kota yang mampu merencanakan kebutuhan SDM Kesehatan</t>
  </si>
  <si>
    <t>Penyusunan Standar Ketenagaan di Fasilitas Pelayanan Kesehatan</t>
  </si>
  <si>
    <t>Ket</t>
  </si>
  <si>
    <t>1. Jumlah &amp; Jenis Standar agar disebutkan, 
2. Progress (apakah sudah ditetapkan atau masih draft)</t>
  </si>
  <si>
    <t>Penyusunan pedoman perencanaan SDMK</t>
  </si>
  <si>
    <t>Penyusunan Peta Kebutuhan Tenaga Kesehatan Indonesia</t>
  </si>
  <si>
    <t>Penyusunan Dokumen Kajian Jenis Tenaga Kesehatan</t>
  </si>
  <si>
    <t>1. Jumlah &amp; Jenis pedoman, 
2. Progress (apakah sudah ditetapkan atau masih draft)</t>
  </si>
  <si>
    <t>1. Jumlah &amp; Jenis kajian agar disebutkan, 
2. Progress (apakah sudah ditetapkan atau masih draft)</t>
  </si>
  <si>
    <t>1. Jumlah Kab/kota yang sudah difasilitasi (disebutkan) 
2. Rencana kab/kota yang akan difasilitasi (sebutkan)
3. Sebutkan sumber dana untuk fasilitasi (Pusat, Dekon, APBD dsb)</t>
  </si>
  <si>
    <t xml:space="preserve">Dokumen pengelolaan distribusi SDMK </t>
  </si>
  <si>
    <t>Penugasan khusus:</t>
  </si>
  <si>
    <t>- nakes DIII DTPK</t>
  </si>
  <si>
    <t xml:space="preserve">- Residen </t>
  </si>
  <si>
    <t>Jumlah dan jenis dokumen, progress, tindak lanjut</t>
  </si>
  <si>
    <t>Jumlah, jenis nakes dan distribusi kab/kota</t>
  </si>
  <si>
    <t>Dokter peserta internsip</t>
  </si>
  <si>
    <t>Sistem Informasi PIDI</t>
  </si>
  <si>
    <t>Kebijakan Pengembangan dan Pemberdayaan SDMK Tradkom</t>
  </si>
  <si>
    <t>Pedoman Perencanaan dan Pengembangan Karir Tenaga Kesehatan</t>
  </si>
  <si>
    <t>Kebijakan PIDI</t>
  </si>
  <si>
    <t>NSPK:</t>
  </si>
  <si>
    <t>Dokumen Rekomendasi Pendayagunaan Tenaga Kesehatan Warga Negara Asing (TK-WNA)  di Indonesia</t>
  </si>
  <si>
    <t>SI TKWNA</t>
  </si>
  <si>
    <t>NSPK TKWNA</t>
  </si>
  <si>
    <t>Pendayagunaan TKKI ke luar negeri</t>
  </si>
  <si>
    <t>SI TKKI</t>
  </si>
  <si>
    <t>NSPK TKKI</t>
  </si>
  <si>
    <t xml:space="preserve">1. Jumlah, jenis &amp; distribusi (negara)
2. Distribusi anggaran yang ke daerah </t>
  </si>
  <si>
    <t xml:space="preserve">Jenis, Jumlah, progress &amp; tindak lanjut serta penetapan </t>
  </si>
  <si>
    <t>1. Jenis, Jumlah SI
2. Progress</t>
  </si>
  <si>
    <t xml:space="preserve">1. Jenis &amp; jumlah peta (RS, Puskesmas, dst.)
2. tahun existing </t>
  </si>
  <si>
    <t>1. Jenis &amp; jumlah SI
2. Progress</t>
  </si>
  <si>
    <t xml:space="preserve">Jenis, jumlah, progress &amp; tindak lanjut serta penetapan </t>
  </si>
  <si>
    <t xml:space="preserve">Kepegawaian </t>
  </si>
  <si>
    <t>Keuangan</t>
  </si>
  <si>
    <t>Pengadaan</t>
  </si>
  <si>
    <t>BMN</t>
  </si>
  <si>
    <t>Realisasi &amp; permasalahan, LHP</t>
  </si>
  <si>
    <t>jumlah, jenis &amp; kondisi, penghapusan</t>
  </si>
  <si>
    <t xml:space="preserve">Jumlah &amp; jenis pengadaan, nominal, rencana pengadaan </t>
  </si>
  <si>
    <t>DIPA/RKAKL</t>
  </si>
  <si>
    <t>Lakip</t>
  </si>
  <si>
    <t>Laptah</t>
  </si>
  <si>
    <t>capaian indikator,LHP</t>
  </si>
  <si>
    <t xml:space="preserve">dokumen jangka menengah </t>
  </si>
  <si>
    <t>Reaksi, Renstra, RPJMN, Renprog</t>
  </si>
  <si>
    <t xml:space="preserve">realisasi anggaran, hambatan &amp; permasalahan </t>
  </si>
  <si>
    <t>Blokir, jumlah dan jenis revisi, relevansi output</t>
  </si>
  <si>
    <t xml:space="preserve">1. Jumlah peserta internsip 
2. Distribusi/Persebaran peserta 
3. wahana
4. FK yang mengikuti internsip
5. Jumlah lulusan Dokter yang mengikuti UKDI 
6. Jumlah dokter yang lulus UKDI
7. Jumlah dokter yang sudah menyelesaikan internsip
8. Jumlah dokter pendamping
9. Distribusi anggaran yang ke daerah
</t>
  </si>
  <si>
    <t>Jumlah, tingkat pendidikan, golongan, kelas jabatan</t>
  </si>
  <si>
    <t>1. Jumlah, jenis &amp; distribusi serta asal negara</t>
  </si>
  <si>
    <t>Kegiatan penempatan tenaga kesehatan DIII di DTPK merupakan upaya untuk memenuhi kebutuhan SDM Kesehatan khususnya tenaga kesehatan strategis yakni dokter, dokter gigi, bidan, perawat, sanitarian, ahli gizi, laboran atau tenaga kesehatan lain yang dibutuhkan Puskesmas dan jaringannya di DTPK.
Pada tahun 2010 Pusrengun SDM kes merencanakan mengirim 300 orang nakes di DTPK dan yang terealisasi sebanyak 293 orang.</t>
  </si>
  <si>
    <t>Hambatan</t>
  </si>
  <si>
    <t>Rencana tindak lanjut</t>
  </si>
  <si>
    <t>Adanya koordinasi dengan Dinkes Propinsi dan Dinkes Kab/Kota.</t>
  </si>
  <si>
    <t>Penugasan Khusus Nakes (DIII) di DTPK</t>
  </si>
  <si>
    <t>Peserta yang mengundurkan diri dan diganti yang baru tidak segera di informasikan ke Pusat dengan surat resmi sehingga penerbitan SK penggantian prosesnya lama hampir mendekati akhir tahun..</t>
  </si>
  <si>
    <t>Insentif yang dikirm ke Dinkes Propinsi atau Dinkes Kab tidak segera dikirim karena faktor transportasi atau mekanisme pencairan insentif dari Dinas yang tdk di sosialisasikan ke peserta sehingga peserta ada yang komplain ke Pusat.</t>
  </si>
  <si>
    <t>a</t>
  </si>
  <si>
    <t>b</t>
  </si>
  <si>
    <t>Penempatan dokter spesialis/residen senior melalui penugasan khusus</t>
  </si>
  <si>
    <t xml:space="preserve">Kegiatan penempatan dokter spesialis/residen senior di RSUD Kab/Kota di DTPK merupakan upaya untuk memenuhi kebutuhan SDM Kesehatan khususnya dokter spesialis di RSUD Kab/Kota yang membutuhkan di DTPK.
Penempatan dokter spesialis/residen senior diharapkan dapat diisi oleh peserta Pemberian Bantuan Beasiswa PPDS/PPDGS yang telah menyelesaikan jenjang I dan dari residen senior lainnya agar meningkat pencapaiannya. Jumlah Residen Jenjang I  yang ditargetkan pada tahun 2010 berjumlah 418 orangdengan masa penugasan selama 6 bulan  sedangkan untuk Residen swadana ditargetkan adalah 150 orang dengan masa penugasan masing-masing 3 bulanan.
Realisasi yang dicapai pada tahun 2010 sebanyak 370 orang dengan rincian 251 orang dari residen senior dan 119 dari residen jenjang 1.
</t>
  </si>
  <si>
    <t>Dalam realisasi tidak sesuai dengan target unuk residen senior melebihi dari target karena dalam pengusulan selalu bertambah dengan berjalannya waktu, sedangkan untuk residen jenjang 1 tidak mencapai target karena adanya kurangnya kesiapan dianrata Fakultas kedokteran dan adanya perbedaan diantara penentuan semester yang memasuki jenjang 1 yaitu semester 5 atau 7 dan juga adanya RSUD yang belum siap menerima karena kurangnya alat.</t>
  </si>
  <si>
    <t>Pelaksanaan CCF</t>
  </si>
  <si>
    <t xml:space="preserve">Pertemuan Capasity Building untuk Country Coordination and Facilitation (CCF) pertama diselenggarakan di Kairo, Mesir pada tanggal 12-15 Juli 2010 oleh Global Health Workforce Alliance (GHWA). Kegiatan tersebut merupakan tindak lanjut 1st Global Forum on Human Resources for Health (HRH) di Kampala Uganda tahun 2008 yang menghasilkan Kampala Declaration dan Agenda for Global Action. 
Hasil dari pelaksanaan pertemuan CCF tersebut adalah terpilihnya Indonesia masuk dalam 18 negara lokasi pilot project untuk periode Juli – Desember 2010. 
Disepakati pula pentingnya koordinasi para stakeholder dalam penanganan masalah SDM kesehatan dan dasar dilakukannya mekanisme CCF. Stakeholder utama dalam penanganan SDM kesehatan antara lain Kementerian Kesehatan, Kementerian Ketenagakerjaan, Kementerian Pendidikan, organisasi profesi tenaga kesehatan, akademisi serta LSM. 
Untuk efektifitas pelaksanaan CCF, Indonesia telah mengusulkan adanya komite khusus di tingkat nasional yang menangani isu strategis SDM kesehatan di tataran pimpinan. 
Karena melibatkan berbagai stakeholder di luar Kementerian Kesehatan, maka sebagai ketua diusulkan dari Kementerian Koordinator Kesejahteraan Rakyat. 
</t>
  </si>
  <si>
    <t>Advokasi implementasi ke daerah</t>
  </si>
  <si>
    <t>c</t>
  </si>
  <si>
    <t>d</t>
  </si>
  <si>
    <t>Perbaikan SK Menkokesra</t>
  </si>
  <si>
    <t>Koordinasi dengan Daerah dalam rangka pembentukan CCF Propinsi (PCF) dan CCF Kabupaten (DCF)</t>
  </si>
  <si>
    <t>Finalisasi Draf/rancangan Rencana Strategis Pengembangan
Tenaga Kesehatan dan Pelaksanaannya di Indonesia.</t>
  </si>
  <si>
    <t>Penugasan Khusus Tenaga Kesehatan Diploma III di Puskesmas DTPK</t>
  </si>
  <si>
    <t>Sesuai Renstra Kemkes RI target penugasan khusus tahun 2011 sebanyak 1245 tenaga kesehatan. Realisasi yang dicapai sejumlah 1376 tenaga kesehatan dengan masa tugas selama tahun 2011. Capaian pemenuhan tenaga kesehatan bagi 175 Kabupaten/Kota DTPK-DBK tahun 2011 meliputi 115 Kabupaten/Kota (65,7%) pada 27 Propinsi.  
Realisasi pencapaian tahun 2011 sejumlah 1376 tenaga kesehatan terdiri dari 919 tenaga perawat, 48 tenaga farmasi, 24 tenaga bidan, 137 tenaga gizi, 134 tenaga kesehatan lingkungan dan 114 tenaga kesehatan lainnya.</t>
  </si>
  <si>
    <t>Dijumpai kendala dalam hal ketersediaan sarana komunikasi di Kabupaten/Kota DTPK-DBK. Belum semua daerah tersedia dengan baik sehingga cukup menghambat proses pengiriman informasi. Solusinya diharapkan peran serta dan dukungan Kementerian terkait untuk fasilitasi penyediaan sarana prasarana komunikasi ini</t>
  </si>
  <si>
    <t>Koordinasi  dengan unit terkait di  pusat dan daerah sesuai dengan tupoksi masing-masing unit</t>
  </si>
  <si>
    <t>Koordinasi dengan KPPN dalam pencairan biaya perjalanan dan insentif</t>
  </si>
  <si>
    <t>Mulai tahun 2012 terdapat pengalihan kelola Penugasan Khusus ke Sekretariat Jenderal Kemkes</t>
  </si>
  <si>
    <t>Penyerahan nomor rekening pengelola daerah terlambat atau tidak tepat (salah nama dan nomor rekening penerima) menyebabkan keterlambatan pusat untuk transfer insentif dan transport tenaga kesehatan.</t>
  </si>
  <si>
    <t>Penempatan Dokter Spesialis/Residen Senior Melalui Penugasan Khusus di RSUD Kab/Kota</t>
  </si>
  <si>
    <t>Untuk tahun 2011 penugasan khusus residen dilaksanakan  di daerah DTPK/DBK melalui penugasan residen senior dengan masa penugasan minimal 3 bulan dan penugasan residen pasca jenjang 1 dengan masa penugasan 6 bulan. Penugasan khusus residen pasca jenjang 1 wajib dilaksanakan oleh peserta penerima bantuan pendidikan dokter spesialis. Dalam pelaksanaan program penugasan  kementerian kesehatan bekerjasama dengan 13 fakultas kedokteran dalam menyediakan tenaga residen dan pemerintah daerah dalam penyediaan sarana dan prasarana. Adapun realisasinya adalah 433 yang terdiri dari 231 residen senior, 189 residen pasca jenjang 1 di daerah DTPK dan 13 residen pasca jenjang 1di daerah non DTPK dan non DBK. Fakultas kedokteran yang mengirimkan residennya USU, UNAND, UNSRI, UI, UNPAD, UNDIP, UGM, UNS, UNIBRAW, UNHAS dan UNSRAT dengan lokasi penugasan di 26 propinsi.</t>
  </si>
  <si>
    <t>a) Belum semua FK mengirimkan residen untuk mengikuti program ini terutama residen pasca jenjang 1.
b) Masa penugasan 3 bulan untuk residen senior dan 6 bulan untuk residen pasca jenjang 1 belum dapat dilaksanakan oleh senua FK.
c) Pembayaran biaya perjalanan dan insentif belum tepat waktu.
d) Belum tersosialisasinya program ini ke semua program studi di FK.</t>
  </si>
  <si>
    <t>Rencana Tindak Lanjut</t>
  </si>
  <si>
    <t>Koordinasi  dengan unit terkait di lingkungan kementerian kesehatan sesuai dengan tupoksi masing-masing unit</t>
  </si>
  <si>
    <t>Koordinasi dengan fakultas kedokteran untuk penyediaan tenaga residen</t>
  </si>
  <si>
    <t xml:space="preserve">Kementerian kesehatan mempunyai tugas untuk mendukung pemerataan akses pelayanan kesehatan yang bermutu melalui pemenuhan kebutuhan jumlah dan jenis SDM kesehatan.  Bersama dengan Pemerintah daerah  bertanggung jawab dalam pendistribusian tenaga kesehatan di setiap fasilitas pelayanan kesehatan. Perlu dilakukan upaya nyata untuk mewujudkannya. Pemenuhan tenaga kesehatan di fasilitas pelayanan tenaga kesehatan daerah saat ini merupakan tanggung jawab bersama antara pusat dan daerah baik melalui jalur PNS dan Non PNS daerah. Komposisi tenaga kesehatan di suatu daerah dipengaruhi aspek kemampuan daerah dan kemampuan masyarakat. Kemampuan-kemampuan tersebut memberikan kontribusi terhadap kebutuhan tenaga kesehatan di setiap daerah. </t>
  </si>
  <si>
    <t>Perencanaan Pengelolaan Distribusi Tenaga Kesehatan</t>
  </si>
  <si>
    <t>Hambatan yang dijumpai meliputi mulai kegiatan mundur dari perencanaan semula akibat perubahan tupoksi dan kewenangan di tahun sebelumnya namun hal ini segera teratasi dengan dukungan dari segala pihak.</t>
  </si>
  <si>
    <t>Kendala yang dihadapi diantaranya adalah terjadi dinamika jumlah SDM pada sub bidang distribusi akibat mutasi beberapa sumber daya manusia pendukung dan hal ini dapat diatasi dengan bantuan dan dukungan dari pihak-pihak lain.</t>
  </si>
  <si>
    <t>Hambatan &amp;Kendala</t>
  </si>
  <si>
    <t xml:space="preserve">Dokumen yang dihasilkan </t>
  </si>
  <si>
    <t>Policy Paper Pengembangan Kebijakan untuk mendukung strategi distribusi tenaga kesehatan berbasih karakteristik daerah di Indonesia</t>
  </si>
  <si>
    <t>Studi Pengemabangan penempatan tenaga kesehatan di daerah tertinggal, terpencil, perbatasan, dan kepulauan (DTPK)</t>
  </si>
  <si>
    <t>Tindak Lanjut dan terobosan yang dilakukan</t>
  </si>
  <si>
    <t>Dalam upaya pemenuhan tenaga kesehatan disesuaikan kondisi masing-masing daerah perlu dukungan terhadap otonomi daerah melalui peningkatan peran serta daerah diantaranya melalui program pendampingan dan beberapa alternatif solusi model distribusi tenaga kesehatan</t>
  </si>
  <si>
    <t>residen senior &amp; residen jenjang 1</t>
  </si>
  <si>
    <t xml:space="preserve">293  nakes DIII </t>
  </si>
  <si>
    <t>1376 nakes DIII</t>
  </si>
  <si>
    <t>433 residen senior dan residen jenjang 1</t>
  </si>
  <si>
    <t xml:space="preserve">Situasi di daerah DTPK dan daerah bermasalah kesehatan (DBK), serta daerah kurang diminati sangat berbeda dengan daerah lainnya. Ketersediaan tenaga kesehatan dan sarana-prasarana merupakan  masalah utama yang terjadi di lapangan. Namun demikian, aktifitas pelayanan wajib dilaksanakan dan pelayanan kesehatan kepada masyarakat tidak dapat ditunda. Oleh sebab itu diperlukan kebijakan baru untuk mengembangkan regulasi di lapangan. </t>
  </si>
  <si>
    <t>Hambatan di tahun 2013 adalah sedikitnya jumlah perusahaan yang melakukan penawaran setelah dilakukan pengumuman penawaran lelang sehingga mengurangi kompetitifitas lelang.</t>
  </si>
  <si>
    <t>Hambatan lain adalah efisiensi anggaran yang menyebabkan beberapa kegiatan pendukung seperti Workshop dan Seminar harus ditiadakan</t>
  </si>
  <si>
    <t>Kebijakan Distribusi Tenaga Kesehatan di Daerah Terpencil, Perbatasan, dan Kepulauan.</t>
  </si>
  <si>
    <t>Hasil Kajian Kebutuhan Task Shifting dan Hubungannya dengan Pengembangan Karir Tenaga Kesehatan di Daerah Terpencil, Perbatasan dan Kepulauan</t>
  </si>
  <si>
    <t>Rancangan kebijakan distribusi tenaga kesehatan di DTPK akan dibahas pada tingkat Kementerian Kesehatan dan selanjutnya diajukan untuk mendapatkan persetujuan dari Menteri Kesehatan berupa Pedoman Distribusi Tenaga Kesehatan di DTPK.</t>
  </si>
  <si>
    <t xml:space="preserve">Sebagai upaya affirmatif dilakukan terobosan dengan menyusun Peraturan Bersama Menteri Kesehatan, Menteri Dalam Negeri, Menteri PAN &amp; RB </t>
  </si>
  <si>
    <t>Dokumen Perencanaan Distribusi SDM Kesehatan Dalam Negeri</t>
  </si>
  <si>
    <t>1. Review Pelaksanaan Distribusi SDMK Dalam Negeri                 2. Penyusunan Rancangan Pedoman Distribusi SDMK Dalam Negeri                                                                                                 3. Koordinasi/Konsultasi Terkait Perencanaan Distribusi SDMK Dalam Negeri</t>
  </si>
  <si>
    <t>Dokumen Pelaksanaan Distribusi SDM Kesehatan Dalam Negeri</t>
  </si>
  <si>
    <t>1. Penyusunan Rencana Pelaksanaan Distribusi SDMK Dalam Negeri                                                                                                 2. Pelaksanaan Distribusi SDMK Dalam Negeri                                                                                                 3. Monev Pelaksanaan Distribusi SDMK Dalam Negeri</t>
  </si>
  <si>
    <t>Dokumen Laporan Pelaksanaan Kegiatan</t>
  </si>
  <si>
    <t>Dokumen Laporan Pelaksanaan Kegiatan dan Hasil Kajian</t>
  </si>
  <si>
    <t>Dokumen Laporan Pelaksanaan Kegiatan dan Hasil Kajian, serta Draft awal sebuah kebijakan kesehatan</t>
  </si>
  <si>
    <t>Rancangan yang telah di paparkan dalam Lokakarya Nasional di Bali belum dilakukan finalisasi dan advokasi dalam implementasinya di daerah</t>
  </si>
  <si>
    <t>SK. Menkokesra yang telah di terbitkan masih perlu direvisi karena adanya reorganisasi di lingkungan Kementerian Kesehatan</t>
  </si>
  <si>
    <t>Alor</t>
  </si>
  <si>
    <t>Batam</t>
  </si>
  <si>
    <t>Belu</t>
  </si>
  <si>
    <t>Bengkayang</t>
  </si>
  <si>
    <t>Bengkulu Utara</t>
  </si>
  <si>
    <t>Berau</t>
  </si>
  <si>
    <t>Bovendigoul</t>
  </si>
  <si>
    <t>Kapuas Hulu</t>
  </si>
  <si>
    <t>Karimun</t>
  </si>
  <si>
    <t>Keerom</t>
  </si>
  <si>
    <t>Kepulauan Aru</t>
  </si>
  <si>
    <t>Kepulauan Talaud</t>
  </si>
  <si>
    <t>Kota Jayapura</t>
  </si>
  <si>
    <t>Kupang</t>
  </si>
  <si>
    <t>Kutai Barat</t>
  </si>
  <si>
    <t>Malinau</t>
  </si>
  <si>
    <t>Maluku Barat Daya</t>
  </si>
  <si>
    <t>Maluku Tenggara Barat</t>
  </si>
  <si>
    <t>Merauke</t>
  </si>
  <si>
    <t>Minahasa Utara</t>
  </si>
  <si>
    <t>Morotai</t>
  </si>
  <si>
    <t>Natuna</t>
  </si>
  <si>
    <t>Nias Selatan</t>
  </si>
  <si>
    <t>Nunukan</t>
  </si>
  <si>
    <t>Pegunungan Bintang</t>
  </si>
  <si>
    <t>Raja Ampat</t>
  </si>
  <si>
    <t>Sambas</t>
  </si>
  <si>
    <t>Sanggau</t>
  </si>
  <si>
    <t>Sarmi</t>
  </si>
  <si>
    <t>Sintang</t>
  </si>
  <si>
    <t>Sitaro</t>
  </si>
  <si>
    <t>Supiori</t>
  </si>
  <si>
    <t>Toli-toli</t>
  </si>
  <si>
    <t>Timur tengah utara</t>
  </si>
  <si>
    <t>Tenaga Kesehatan D III</t>
  </si>
  <si>
    <t>Draft Peraturan Bersama Menteri (PBM) Kesehatan, PAN-RB, Dagri tentang Perencanaan &amp; Pemerataan Nakes di Fasyankes milik Pemda</t>
  </si>
  <si>
    <t>Kepmenkes No. 156 tahun 2010 tentang Pemberian Insentif bagi Nakes dalam rangka Penugasan Khusus di Puskesmas DTPK</t>
  </si>
  <si>
    <t>Sudah ditetapkan tetapi izin prinsip dari kemenkeu tidak keluar</t>
  </si>
  <si>
    <t>Tindak lanjut dari Policy Paper Pengembangan Kebijakan di Tahun 2012, maka disusun Draft Kebijakan Distribusi Tenaga Kesehatan di Daerah Terpencil, Perbatasan, dan Kepulauan.</t>
  </si>
  <si>
    <t>Lanjutan dari Sudi Pengembangan Penempatan Nakes di DTPK, dilanjutkan dengan Kajian Kebutuhan Task Shifting dan Hubungannya dengan Pengembangan Karir Tenaga Kesehatan di Daerah Terpencil, Perbatasan dan Kepulauan</t>
  </si>
  <si>
    <r>
      <t xml:space="preserve">1. Review Pelaksanaan Distribusi SDMK Dalam Negeri                                </t>
    </r>
    <r>
      <rPr>
        <sz val="11"/>
        <color rgb="FFFF0000"/>
        <rFont val="Calibri"/>
        <family val="2"/>
        <scheme val="minor"/>
      </rPr>
      <t xml:space="preserve">2. Penyusunan Rancangan Pedoman Distribusi SDMK Dalam Negeri (Tindak lanjut dari Draft Kebijakan Distribusi Tahun 2013) </t>
    </r>
    <r>
      <rPr>
        <sz val="11"/>
        <color theme="1"/>
        <rFont val="Calibri"/>
        <family val="2"/>
        <scheme val="minor"/>
      </rPr>
      <t xml:space="preserve">                                                                                                3. Koordinasi/Konsultasi Terkait Perencanaan Distribusi SDMK Dalam Negeri</t>
    </r>
  </si>
  <si>
    <t>1. Penyusunan Rencana Pelaksanaan Distribusi SDMK Dalam Negeri                                                                                                        2. Pelaksanaan Distribusi SDMK Dalam Negeri  (Impelemntasi Penempatan Nakes dengan Team Base dan Pelaksanaan TaskShifting)                                                                                              3. Monev Pelaksanaan Distribusi SDMK Dalam Negeri</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</si>
</sst>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1"/>
      <scheme val="minor"/>
    </font>
    <font>
      <sz val="12"/>
      <color theme="1"/>
      <name val="Calibri"/>
      <family val="2"/>
      <charset val="1"/>
      <scheme val="minor"/>
    </font>
    <font>
      <sz val="11"/>
      <color theme="1"/>
      <name val="Calibri"/>
      <family val="2"/>
      <scheme val="minor"/>
    </font>
    <font>
      <sz val="11"/>
      <color rgb="FFFF0000"/>
      <name val="Calibri"/>
      <family val="2"/>
      <scheme val="minor"/>
    </font>
  </fonts>
  <fills count="12">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142">
    <xf numFmtId="0" fontId="0" fillId="0" borderId="0" xfId="0"/>
    <xf numFmtId="0" fontId="1" fillId="0" borderId="2" xfId="0" applyFont="1" applyFill="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1" xfId="0" applyBorder="1" applyAlignment="1">
      <alignment vertical="top" wrapText="1"/>
    </xf>
    <xf numFmtId="0" fontId="0" fillId="0" borderId="0" xfId="0" applyAlignment="1">
      <alignment wrapText="1"/>
    </xf>
    <xf numFmtId="0" fontId="0" fillId="0" borderId="0" xfId="0" applyAlignment="1">
      <alignment vertical="top" wrapText="1"/>
    </xf>
    <xf numFmtId="0" fontId="0" fillId="0" borderId="0" xfId="0" applyAlignment="1">
      <alignment horizontal="center" vertical="center" wrapText="1"/>
    </xf>
    <xf numFmtId="0" fontId="0" fillId="0" borderId="0" xfId="0" applyAlignment="1">
      <alignment horizontal="center" vertical="center"/>
    </xf>
    <xf numFmtId="0" fontId="0" fillId="0" borderId="2" xfId="0" applyBorder="1" applyAlignment="1">
      <alignment horizontal="left" vertical="top" wrapText="1"/>
    </xf>
    <xf numFmtId="0" fontId="0" fillId="0" borderId="0" xfId="0" quotePrefix="1"/>
    <xf numFmtId="0" fontId="2"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vertical="top"/>
    </xf>
    <xf numFmtId="0" fontId="2" fillId="0" borderId="8" xfId="0" applyFont="1" applyBorder="1" applyAlignment="1">
      <alignment vertical="top"/>
    </xf>
    <xf numFmtId="0" fontId="2" fillId="0" borderId="0" xfId="0" applyFont="1" applyBorder="1" applyAlignment="1">
      <alignment vertical="top"/>
    </xf>
    <xf numFmtId="0" fontId="2" fillId="0" borderId="9" xfId="0" applyFont="1" applyBorder="1" applyAlignment="1">
      <alignment vertical="top"/>
    </xf>
    <xf numFmtId="0" fontId="2" fillId="0" borderId="8" xfId="0" applyFont="1" applyBorder="1" applyAlignment="1">
      <alignment horizontal="center" vertical="top"/>
    </xf>
    <xf numFmtId="0" fontId="2" fillId="0" borderId="9" xfId="0" applyFont="1" applyBorder="1" applyAlignment="1">
      <alignment vertical="top" wrapText="1"/>
    </xf>
    <xf numFmtId="0" fontId="2" fillId="0" borderId="0" xfId="0" applyFont="1" applyBorder="1" applyAlignment="1">
      <alignment horizontal="center" vertical="top"/>
    </xf>
    <xf numFmtId="0" fontId="2" fillId="0" borderId="0" xfId="0" applyFont="1" applyBorder="1" applyAlignment="1">
      <alignment horizontal="left"/>
    </xf>
    <xf numFmtId="0" fontId="2" fillId="0" borderId="10" xfId="0"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0" fontId="2" fillId="0" borderId="9" xfId="0" applyFont="1" applyBorder="1" applyAlignment="1">
      <alignment horizontal="left" vertical="top" wrapText="1"/>
    </xf>
    <xf numFmtId="0" fontId="2" fillId="0" borderId="10" xfId="0" applyFont="1" applyBorder="1" applyAlignment="1">
      <alignment horizontal="center" vertical="top"/>
    </xf>
    <xf numFmtId="0" fontId="2" fillId="0" borderId="5" xfId="0" applyFont="1" applyBorder="1" applyAlignment="1">
      <alignment horizontal="center" vertical="top"/>
    </xf>
    <xf numFmtId="0" fontId="2" fillId="0" borderId="9"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2" fillId="0" borderId="5" xfId="0" applyFont="1" applyBorder="1" applyAlignment="1">
      <alignment vertical="top"/>
    </xf>
    <xf numFmtId="0" fontId="2" fillId="0" borderId="7" xfId="0" applyFont="1" applyBorder="1" applyAlignment="1">
      <alignment vertical="top"/>
    </xf>
    <xf numFmtId="0" fontId="2" fillId="0" borderId="9" xfId="0" quotePrefix="1" applyFont="1" applyBorder="1" applyAlignment="1">
      <alignment vertical="top"/>
    </xf>
    <xf numFmtId="0" fontId="2" fillId="0" borderId="12" xfId="0" quotePrefix="1" applyFont="1" applyBorder="1" applyAlignment="1">
      <alignment vertical="top"/>
    </xf>
    <xf numFmtId="0" fontId="2" fillId="0" borderId="6" xfId="0" applyFont="1" applyBorder="1" applyAlignment="1">
      <alignment vertical="top"/>
    </xf>
    <xf numFmtId="0" fontId="2" fillId="0" borderId="11" xfId="0" applyFont="1" applyBorder="1" applyAlignment="1">
      <alignment horizontal="left" vertical="top"/>
    </xf>
    <xf numFmtId="0" fontId="2" fillId="0" borderId="9" xfId="0" applyFont="1" applyBorder="1" applyAlignment="1">
      <alignment horizontal="left" vertical="top"/>
    </xf>
    <xf numFmtId="0" fontId="2" fillId="0" borderId="12" xfId="0" applyFont="1" applyBorder="1" applyAlignment="1">
      <alignment horizontal="left" vertical="top"/>
    </xf>
    <xf numFmtId="0" fontId="2" fillId="0" borderId="16" xfId="0" applyFont="1" applyBorder="1" applyAlignment="1">
      <alignment vertical="top" wrapText="1"/>
    </xf>
    <xf numFmtId="0" fontId="2" fillId="0" borderId="17" xfId="0" applyFont="1" applyBorder="1" applyAlignment="1">
      <alignment vertical="top" wrapText="1"/>
    </xf>
    <xf numFmtId="0" fontId="2" fillId="0" borderId="18" xfId="0" applyFont="1" applyBorder="1" applyAlignment="1">
      <alignment vertical="top" wrapText="1"/>
    </xf>
    <xf numFmtId="0" fontId="2" fillId="0" borderId="0" xfId="0" applyFont="1" applyBorder="1" applyAlignment="1">
      <alignment vertical="top" wrapText="1"/>
    </xf>
    <xf numFmtId="0" fontId="2" fillId="0" borderId="0" xfId="0" applyFont="1" applyBorder="1" applyAlignment="1">
      <alignment horizontal="left" vertical="center"/>
    </xf>
    <xf numFmtId="0" fontId="2" fillId="0" borderId="16" xfId="0" applyFont="1" applyBorder="1" applyAlignment="1">
      <alignment horizontal="center" vertical="top" wrapText="1"/>
    </xf>
    <xf numFmtId="0" fontId="2" fillId="0" borderId="8" xfId="0" applyFont="1" applyBorder="1" applyAlignment="1">
      <alignment vertical="top" wrapText="1"/>
    </xf>
    <xf numFmtId="0" fontId="2" fillId="0" borderId="8" xfId="0" applyFont="1" applyBorder="1" applyAlignment="1">
      <alignment horizontal="left" vertical="top"/>
    </xf>
    <xf numFmtId="0" fontId="2" fillId="0" borderId="9" xfId="0" applyFont="1" applyBorder="1" applyAlignment="1">
      <alignment horizontal="left" vertical="top"/>
    </xf>
    <xf numFmtId="0" fontId="2" fillId="0" borderId="9" xfId="0" applyFont="1" applyBorder="1" applyAlignment="1">
      <alignment horizontal="left" vertical="top" wrapText="1"/>
    </xf>
    <xf numFmtId="0" fontId="2" fillId="0" borderId="8" xfId="0" applyFont="1" applyBorder="1" applyAlignment="1">
      <alignment horizontal="center" vertical="top"/>
    </xf>
    <xf numFmtId="0" fontId="2" fillId="2" borderId="8" xfId="0" applyFont="1" applyFill="1" applyBorder="1" applyAlignment="1">
      <alignment horizontal="center" vertical="top"/>
    </xf>
    <xf numFmtId="0" fontId="2" fillId="2" borderId="0" xfId="0" applyFont="1" applyFill="1" applyBorder="1" applyAlignment="1">
      <alignment vertical="top"/>
    </xf>
    <xf numFmtId="0" fontId="2" fillId="2" borderId="9" xfId="0" applyFont="1" applyFill="1" applyBorder="1" applyAlignment="1">
      <alignment vertical="top" wrapText="1"/>
    </xf>
    <xf numFmtId="0" fontId="2" fillId="2" borderId="0" xfId="0" applyFont="1" applyFill="1" applyBorder="1" applyAlignment="1">
      <alignment horizontal="center" vertical="top"/>
    </xf>
    <xf numFmtId="0" fontId="2" fillId="2" borderId="9" xfId="0" applyFont="1" applyFill="1" applyBorder="1" applyAlignment="1">
      <alignment horizontal="left" vertical="top" wrapText="1"/>
    </xf>
    <xf numFmtId="0" fontId="2" fillId="3" borderId="8" xfId="0" applyFont="1" applyFill="1" applyBorder="1" applyAlignment="1">
      <alignment horizontal="center" vertical="top"/>
    </xf>
    <xf numFmtId="0" fontId="2" fillId="3" borderId="0" xfId="0" applyFont="1" applyFill="1" applyBorder="1" applyAlignment="1">
      <alignment vertical="top"/>
    </xf>
    <xf numFmtId="0" fontId="2" fillId="3" borderId="9" xfId="0" applyFont="1" applyFill="1" applyBorder="1" applyAlignment="1">
      <alignment vertical="top" wrapText="1"/>
    </xf>
    <xf numFmtId="0" fontId="2" fillId="3" borderId="0" xfId="0" applyFont="1" applyFill="1" applyBorder="1" applyAlignment="1">
      <alignment horizontal="center" vertical="top"/>
    </xf>
    <xf numFmtId="0" fontId="2" fillId="3" borderId="9" xfId="0" applyFont="1" applyFill="1" applyBorder="1" applyAlignment="1">
      <alignment horizontal="left" vertical="top" wrapText="1"/>
    </xf>
    <xf numFmtId="0" fontId="2" fillId="4" borderId="8" xfId="0" applyFont="1" applyFill="1" applyBorder="1" applyAlignment="1">
      <alignment horizontal="center" vertical="top"/>
    </xf>
    <xf numFmtId="0" fontId="2" fillId="4" borderId="0" xfId="0" applyFont="1" applyFill="1" applyBorder="1" applyAlignment="1">
      <alignment vertical="top"/>
    </xf>
    <xf numFmtId="0" fontId="2" fillId="4" borderId="9" xfId="0" applyFont="1" applyFill="1" applyBorder="1" applyAlignment="1">
      <alignment vertical="top" wrapText="1"/>
    </xf>
    <xf numFmtId="0" fontId="2" fillId="4" borderId="0" xfId="0" applyFont="1" applyFill="1" applyBorder="1" applyAlignment="1">
      <alignment horizontal="center" vertical="top"/>
    </xf>
    <xf numFmtId="0" fontId="2" fillId="4" borderId="9" xfId="0" applyFont="1" applyFill="1" applyBorder="1" applyAlignment="1">
      <alignment horizontal="left" vertical="top" wrapText="1"/>
    </xf>
    <xf numFmtId="0" fontId="2" fillId="5" borderId="0" xfId="0" applyFont="1" applyFill="1" applyBorder="1" applyAlignment="1">
      <alignment vertical="top"/>
    </xf>
    <xf numFmtId="0" fontId="2" fillId="5" borderId="0" xfId="0" applyFont="1" applyFill="1" applyBorder="1" applyAlignment="1">
      <alignment horizontal="center" vertical="top"/>
    </xf>
    <xf numFmtId="0" fontId="2" fillId="6" borderId="8" xfId="0" applyFont="1" applyFill="1" applyBorder="1" applyAlignment="1">
      <alignment horizontal="center" vertical="top"/>
    </xf>
    <xf numFmtId="0" fontId="2" fillId="6" borderId="0" xfId="0" applyFont="1" applyFill="1" applyBorder="1" applyAlignment="1">
      <alignment vertical="top"/>
    </xf>
    <xf numFmtId="0" fontId="2" fillId="6" borderId="9" xfId="0" applyFont="1" applyFill="1" applyBorder="1" applyAlignment="1">
      <alignment vertical="top" wrapText="1"/>
    </xf>
    <xf numFmtId="0" fontId="2" fillId="6" borderId="0" xfId="0" applyFont="1" applyFill="1" applyBorder="1" applyAlignment="1">
      <alignment horizontal="center" vertical="top"/>
    </xf>
    <xf numFmtId="0" fontId="2" fillId="7" borderId="8" xfId="0" applyFont="1" applyFill="1" applyBorder="1" applyAlignment="1">
      <alignment horizontal="center" vertical="top"/>
    </xf>
    <xf numFmtId="0" fontId="2" fillId="7" borderId="0" xfId="0" applyFont="1" applyFill="1" applyBorder="1" applyAlignment="1">
      <alignment vertical="top"/>
    </xf>
    <xf numFmtId="0" fontId="2" fillId="7" borderId="9" xfId="0" applyFont="1" applyFill="1" applyBorder="1" applyAlignment="1">
      <alignment vertical="top" wrapText="1"/>
    </xf>
    <xf numFmtId="0" fontId="2" fillId="7" borderId="0" xfId="0" applyFont="1" applyFill="1" applyBorder="1" applyAlignment="1">
      <alignment horizontal="center" vertical="top"/>
    </xf>
    <xf numFmtId="0" fontId="2" fillId="8" borderId="8" xfId="0" applyFont="1" applyFill="1" applyBorder="1" applyAlignment="1">
      <alignment horizontal="center" vertical="top"/>
    </xf>
    <xf numFmtId="0" fontId="2" fillId="8" borderId="9" xfId="0" applyFont="1" applyFill="1" applyBorder="1" applyAlignment="1">
      <alignment horizontal="left" vertical="top" wrapText="1"/>
    </xf>
    <xf numFmtId="0" fontId="2" fillId="8" borderId="9" xfId="0" applyFont="1" applyFill="1" applyBorder="1" applyAlignment="1">
      <alignment vertical="top"/>
    </xf>
    <xf numFmtId="0" fontId="2" fillId="9" borderId="8" xfId="0" applyFont="1" applyFill="1" applyBorder="1" applyAlignment="1">
      <alignment horizontal="center" vertical="top"/>
    </xf>
    <xf numFmtId="0" fontId="2" fillId="9" borderId="9" xfId="0" applyFont="1" applyFill="1" applyBorder="1" applyAlignment="1">
      <alignment horizontal="left" vertical="top" wrapText="1"/>
    </xf>
    <xf numFmtId="0" fontId="2" fillId="7" borderId="9" xfId="0" applyFont="1" applyFill="1" applyBorder="1" applyAlignment="1">
      <alignment horizontal="left" vertical="top" wrapText="1"/>
    </xf>
    <xf numFmtId="0" fontId="2" fillId="7" borderId="9" xfId="0" applyFont="1" applyFill="1" applyBorder="1" applyAlignment="1">
      <alignment vertical="top"/>
    </xf>
    <xf numFmtId="0" fontId="2" fillId="9" borderId="0" xfId="0" applyFont="1" applyFill="1" applyBorder="1" applyAlignment="1">
      <alignment vertical="top" wrapText="1"/>
    </xf>
    <xf numFmtId="0" fontId="2" fillId="5" borderId="0" xfId="0" applyFont="1" applyFill="1" applyBorder="1" applyAlignment="1">
      <alignment vertical="top" wrapText="1"/>
    </xf>
    <xf numFmtId="0" fontId="2" fillId="5" borderId="0" xfId="0" applyFont="1" applyFill="1" applyBorder="1" applyAlignment="1">
      <alignment horizontal="left"/>
    </xf>
    <xf numFmtId="0" fontId="2" fillId="5" borderId="0" xfId="0" applyFont="1" applyFill="1" applyBorder="1" applyAlignment="1">
      <alignment horizontal="left" vertical="center"/>
    </xf>
    <xf numFmtId="0" fontId="2" fillId="10" borderId="8" xfId="0" applyFont="1" applyFill="1" applyBorder="1" applyAlignment="1">
      <alignment horizontal="center" vertical="top"/>
    </xf>
    <xf numFmtId="0" fontId="2" fillId="10" borderId="8" xfId="0" applyFont="1" applyFill="1" applyBorder="1" applyAlignment="1">
      <alignment vertical="top"/>
    </xf>
    <xf numFmtId="0" fontId="2" fillId="10" borderId="0" xfId="0" applyFont="1" applyFill="1" applyBorder="1" applyAlignment="1">
      <alignment vertical="top"/>
    </xf>
    <xf numFmtId="0" fontId="2" fillId="10" borderId="0" xfId="0" applyFont="1" applyFill="1" applyBorder="1" applyAlignment="1">
      <alignment vertical="top" wrapText="1"/>
    </xf>
    <xf numFmtId="0" fontId="2" fillId="10" borderId="0" xfId="0" applyFont="1" applyFill="1" applyBorder="1" applyAlignment="1">
      <alignment horizontal="center" vertical="top"/>
    </xf>
    <xf numFmtId="0" fontId="2" fillId="10" borderId="0" xfId="0" applyFont="1" applyFill="1" applyBorder="1" applyAlignment="1">
      <alignment horizontal="left"/>
    </xf>
    <xf numFmtId="0" fontId="2" fillId="8" borderId="8" xfId="0" applyFont="1" applyFill="1" applyBorder="1" applyAlignment="1">
      <alignment horizontal="center" vertical="top" wrapText="1"/>
    </xf>
    <xf numFmtId="0" fontId="2" fillId="8" borderId="0" xfId="0" applyFont="1" applyFill="1" applyBorder="1" applyAlignment="1">
      <alignment vertical="top" wrapText="1"/>
    </xf>
    <xf numFmtId="0" fontId="2" fillId="9" borderId="8" xfId="0" applyFont="1" applyFill="1" applyBorder="1" applyAlignment="1">
      <alignment vertical="top" wrapText="1"/>
    </xf>
    <xf numFmtId="0" fontId="2" fillId="11" borderId="8" xfId="0" applyFont="1" applyFill="1" applyBorder="1" applyAlignment="1">
      <alignment horizontal="center" vertical="top"/>
    </xf>
    <xf numFmtId="0" fontId="2" fillId="11" borderId="0" xfId="0" applyFont="1" applyFill="1" applyBorder="1" applyAlignment="1">
      <alignment vertical="top"/>
    </xf>
    <xf numFmtId="0" fontId="2" fillId="11" borderId="9" xfId="0" applyFont="1" applyFill="1" applyBorder="1" applyAlignment="1">
      <alignment vertical="top"/>
    </xf>
    <xf numFmtId="0" fontId="3" fillId="5" borderId="0" xfId="0" applyFont="1" applyFill="1" applyBorder="1" applyAlignment="1">
      <alignment vertical="top" wrapText="1"/>
    </xf>
    <xf numFmtId="0" fontId="3" fillId="10" borderId="0" xfId="0" applyFont="1" applyFill="1" applyBorder="1" applyAlignment="1">
      <alignment vertical="top" wrapText="1"/>
    </xf>
    <xf numFmtId="0" fontId="2" fillId="0" borderId="8" xfId="0" applyFont="1" applyBorder="1" applyAlignment="1">
      <alignment horizontal="left" vertical="top"/>
    </xf>
    <xf numFmtId="0" fontId="2" fillId="0" borderId="9" xfId="0" applyFont="1" applyBorder="1" applyAlignment="1">
      <alignment horizontal="left" vertical="top"/>
    </xf>
    <xf numFmtId="0" fontId="2" fillId="0" borderId="13" xfId="0" applyFont="1" applyBorder="1" applyAlignment="1">
      <alignment horizontal="center" vertical="top"/>
    </xf>
    <xf numFmtId="0" fontId="2" fillId="0" borderId="14" xfId="0" applyFont="1" applyBorder="1" applyAlignment="1">
      <alignment horizontal="center" vertical="top"/>
    </xf>
    <xf numFmtId="0" fontId="2" fillId="0" borderId="15" xfId="0" applyFont="1" applyBorder="1" applyAlignment="1">
      <alignment horizontal="center"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xf>
    <xf numFmtId="0" fontId="2" fillId="0" borderId="0" xfId="0" applyFont="1" applyBorder="1" applyAlignment="1">
      <alignment horizontal="center" vertical="top"/>
    </xf>
    <xf numFmtId="0" fontId="2" fillId="0" borderId="9"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9" xfId="0" applyFont="1" applyBorder="1" applyAlignment="1">
      <alignment horizontal="left" vertical="top" wrapText="1"/>
    </xf>
    <xf numFmtId="0" fontId="2" fillId="0" borderId="6" xfId="0" applyFont="1" applyBorder="1" applyAlignment="1">
      <alignment horizontal="center" vertical="top" wrapText="1"/>
    </xf>
    <xf numFmtId="0" fontId="2" fillId="4" borderId="0" xfId="0" applyFont="1" applyFill="1" applyBorder="1" applyAlignment="1">
      <alignment horizontal="left" vertical="top"/>
    </xf>
    <xf numFmtId="0" fontId="2" fillId="4" borderId="9" xfId="0" applyFont="1" applyFill="1" applyBorder="1" applyAlignment="1">
      <alignment horizontal="left" vertical="top"/>
    </xf>
    <xf numFmtId="0" fontId="2" fillId="3" borderId="0" xfId="0" applyFont="1" applyFill="1" applyBorder="1" applyAlignment="1">
      <alignment horizontal="left" vertical="top"/>
    </xf>
    <xf numFmtId="0" fontId="2" fillId="3" borderId="9" xfId="0" applyFont="1" applyFill="1" applyBorder="1" applyAlignment="1">
      <alignment horizontal="left" vertical="top"/>
    </xf>
    <xf numFmtId="0" fontId="2" fillId="6" borderId="0" xfId="0" applyFont="1" applyFill="1" applyBorder="1" applyAlignment="1">
      <alignment horizontal="left" vertical="top"/>
    </xf>
    <xf numFmtId="0" fontId="2" fillId="6" borderId="9" xfId="0" applyFont="1" applyFill="1" applyBorder="1" applyAlignment="1">
      <alignment horizontal="left" vertical="top"/>
    </xf>
    <xf numFmtId="0" fontId="2" fillId="5" borderId="0" xfId="0" applyFont="1" applyFill="1" applyBorder="1" applyAlignment="1">
      <alignment horizontal="left" vertical="top"/>
    </xf>
    <xf numFmtId="0" fontId="2" fillId="10" borderId="0" xfId="0" applyFont="1" applyFill="1" applyBorder="1" applyAlignment="1">
      <alignment horizontal="left" vertical="top"/>
    </xf>
    <xf numFmtId="0" fontId="2" fillId="2" borderId="0"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7" borderId="0" xfId="0" applyFont="1" applyFill="1" applyBorder="1" applyAlignment="1">
      <alignment horizontal="left" vertical="top" wrapText="1"/>
    </xf>
    <xf numFmtId="0" fontId="2" fillId="7" borderId="9" xfId="0" applyFont="1" applyFill="1" applyBorder="1" applyAlignment="1">
      <alignment horizontal="left" vertical="top" wrapText="1"/>
    </xf>
    <xf numFmtId="0" fontId="2" fillId="8" borderId="0" xfId="0" applyFont="1" applyFill="1" applyBorder="1" applyAlignment="1">
      <alignment horizontal="left" vertical="top"/>
    </xf>
    <xf numFmtId="0" fontId="2" fillId="8" borderId="9" xfId="0" applyFont="1" applyFill="1" applyBorder="1" applyAlignment="1">
      <alignment horizontal="left" vertical="top"/>
    </xf>
    <xf numFmtId="0" fontId="2" fillId="9" borderId="0" xfId="0" applyFont="1" applyFill="1" applyBorder="1" applyAlignment="1">
      <alignment horizontal="left" vertical="top"/>
    </xf>
    <xf numFmtId="0" fontId="2" fillId="9" borderId="9" xfId="0" applyFont="1" applyFill="1" applyBorder="1" applyAlignment="1">
      <alignment horizontal="left" vertical="top"/>
    </xf>
    <xf numFmtId="0" fontId="2" fillId="7" borderId="0" xfId="0" applyFont="1" applyFill="1" applyBorder="1" applyAlignment="1">
      <alignment horizontal="left" vertical="top"/>
    </xf>
    <xf numFmtId="0" fontId="2" fillId="7" borderId="9" xfId="0" applyFont="1" applyFill="1" applyBorder="1" applyAlignment="1">
      <alignment horizontal="left" vertical="top"/>
    </xf>
    <xf numFmtId="0" fontId="2" fillId="4" borderId="0"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6" borderId="9" xfId="0" applyFont="1" applyFill="1" applyBorder="1" applyAlignment="1">
      <alignment horizontal="left" vertical="top" wrapText="1"/>
    </xf>
    <xf numFmtId="0" fontId="2" fillId="5" borderId="0" xfId="0" applyFont="1" applyFill="1" applyBorder="1" applyAlignment="1">
      <alignment horizontal="left" vertical="top" wrapText="1"/>
    </xf>
    <xf numFmtId="0" fontId="2" fillId="10"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
  <sheetViews>
    <sheetView workbookViewId="0">
      <selection activeCell="B18" sqref="B18"/>
    </sheetView>
  </sheetViews>
  <sheetFormatPr defaultRowHeight="15" x14ac:dyDescent="0.25"/>
  <cols>
    <col min="1" max="1" width="3.5703125" bestFit="1" customWidth="1"/>
    <col min="2" max="2" width="29" customWidth="1"/>
    <col min="3" max="4" width="9.140625" customWidth="1"/>
    <col min="8" max="8" width="46.28515625" style="6" customWidth="1"/>
  </cols>
  <sheetData>
    <row r="2" spans="1:8" x14ac:dyDescent="0.25">
      <c r="C2" t="s">
        <v>0</v>
      </c>
    </row>
    <row r="3" spans="1:8" s="8" customFormat="1" ht="30" x14ac:dyDescent="0.25">
      <c r="A3" s="8" t="s">
        <v>3</v>
      </c>
      <c r="B3" s="8" t="s">
        <v>2</v>
      </c>
      <c r="C3" s="8">
        <v>2010</v>
      </c>
      <c r="D3" s="8">
        <v>2011</v>
      </c>
      <c r="E3" s="8">
        <v>2012</v>
      </c>
      <c r="F3" s="8">
        <v>2013</v>
      </c>
      <c r="G3" s="7" t="s">
        <v>1</v>
      </c>
      <c r="H3" s="7" t="s">
        <v>6</v>
      </c>
    </row>
    <row r="4" spans="1:8" x14ac:dyDescent="0.25">
      <c r="B4" t="s">
        <v>45</v>
      </c>
      <c r="H4" s="6" t="s">
        <v>52</v>
      </c>
    </row>
    <row r="5" spans="1:8" x14ac:dyDescent="0.25">
      <c r="B5" t="s">
        <v>46</v>
      </c>
      <c r="H5" s="6" t="s">
        <v>48</v>
      </c>
    </row>
    <row r="6" spans="1:8" x14ac:dyDescent="0.25">
      <c r="B6" t="s">
        <v>47</v>
      </c>
      <c r="H6" s="6" t="s">
        <v>51</v>
      </c>
    </row>
    <row r="7" spans="1:8" x14ac:dyDescent="0.25">
      <c r="B7" t="s">
        <v>49</v>
      </c>
      <c r="H7" s="6" t="s">
        <v>50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
  <sheetViews>
    <sheetView workbookViewId="0">
      <selection activeCell="H6" sqref="H6"/>
    </sheetView>
  </sheetViews>
  <sheetFormatPr defaultRowHeight="15" x14ac:dyDescent="0.25"/>
  <cols>
    <col min="1" max="1" width="3.5703125" bestFit="1" customWidth="1"/>
    <col min="2" max="2" width="29" customWidth="1"/>
    <col min="3" max="4" width="9.140625" customWidth="1"/>
    <col min="8" max="8" width="46.28515625" style="6" customWidth="1"/>
  </cols>
  <sheetData>
    <row r="2" spans="1:8" x14ac:dyDescent="0.25">
      <c r="C2" t="s">
        <v>0</v>
      </c>
    </row>
    <row r="3" spans="1:8" s="8" customFormat="1" ht="30" x14ac:dyDescent="0.25">
      <c r="A3" s="8" t="s">
        <v>3</v>
      </c>
      <c r="B3" s="8" t="s">
        <v>2</v>
      </c>
      <c r="C3" s="8">
        <v>2010</v>
      </c>
      <c r="D3" s="8">
        <v>2011</v>
      </c>
      <c r="E3" s="8">
        <v>2012</v>
      </c>
      <c r="F3" s="8">
        <v>2013</v>
      </c>
      <c r="G3" s="7" t="s">
        <v>1</v>
      </c>
      <c r="H3" s="7" t="s">
        <v>6</v>
      </c>
    </row>
    <row r="4" spans="1:8" ht="30" x14ac:dyDescent="0.25">
      <c r="B4" s="9" t="s">
        <v>29</v>
      </c>
      <c r="H4" s="6" t="s">
        <v>32</v>
      </c>
    </row>
    <row r="5" spans="1:8" ht="30" x14ac:dyDescent="0.25">
      <c r="B5" t="s">
        <v>30</v>
      </c>
      <c r="H5" s="6" t="s">
        <v>34</v>
      </c>
    </row>
    <row r="6" spans="1:8" ht="30" x14ac:dyDescent="0.25">
      <c r="B6" t="s">
        <v>31</v>
      </c>
      <c r="H6" s="6" t="s">
        <v>33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
  <sheetViews>
    <sheetView workbookViewId="0">
      <selection activeCell="H5" sqref="H5"/>
    </sheetView>
  </sheetViews>
  <sheetFormatPr defaultRowHeight="15" x14ac:dyDescent="0.25"/>
  <cols>
    <col min="1" max="1" width="3.5703125" bestFit="1" customWidth="1"/>
    <col min="2" max="2" width="29" customWidth="1"/>
    <col min="3" max="4" width="9.140625" customWidth="1"/>
    <col min="8" max="8" width="46.28515625" style="6" customWidth="1"/>
  </cols>
  <sheetData>
    <row r="2" spans="1:8" x14ac:dyDescent="0.25">
      <c r="C2" t="s">
        <v>0</v>
      </c>
    </row>
    <row r="3" spans="1:8" s="8" customFormat="1" ht="30" x14ac:dyDescent="0.25">
      <c r="A3" s="8" t="s">
        <v>3</v>
      </c>
      <c r="B3" s="8" t="s">
        <v>2</v>
      </c>
      <c r="C3" s="8">
        <v>2010</v>
      </c>
      <c r="D3" s="8">
        <v>2011</v>
      </c>
      <c r="E3" s="8">
        <v>2012</v>
      </c>
      <c r="F3" s="8">
        <v>2013</v>
      </c>
      <c r="G3" s="7" t="s">
        <v>1</v>
      </c>
      <c r="H3" s="7" t="s">
        <v>6</v>
      </c>
    </row>
    <row r="4" spans="1:8" ht="60" x14ac:dyDescent="0.25">
      <c r="B4" s="9" t="s">
        <v>26</v>
      </c>
      <c r="H4" s="6" t="s">
        <v>55</v>
      </c>
    </row>
    <row r="5" spans="1:8" ht="30" x14ac:dyDescent="0.25">
      <c r="B5" t="s">
        <v>27</v>
      </c>
      <c r="H5" s="6" t="s">
        <v>34</v>
      </c>
    </row>
    <row r="6" spans="1:8" ht="30" x14ac:dyDescent="0.25">
      <c r="B6" t="s">
        <v>28</v>
      </c>
      <c r="H6" s="6" t="s">
        <v>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
  <sheetViews>
    <sheetView workbookViewId="0">
      <selection activeCell="H7" sqref="H7"/>
    </sheetView>
  </sheetViews>
  <sheetFormatPr defaultRowHeight="15" x14ac:dyDescent="0.25"/>
  <cols>
    <col min="1" max="1" width="3.5703125" bestFit="1" customWidth="1"/>
    <col min="2" max="2" width="29" customWidth="1"/>
    <col min="3" max="4" width="9.140625" customWidth="1"/>
    <col min="8" max="8" width="46.28515625" style="6" customWidth="1"/>
  </cols>
  <sheetData>
    <row r="2" spans="1:8" x14ac:dyDescent="0.25">
      <c r="C2" t="s">
        <v>0</v>
      </c>
    </row>
    <row r="3" spans="1:8" s="8" customFormat="1" ht="30" x14ac:dyDescent="0.25">
      <c r="A3" s="8" t="s">
        <v>3</v>
      </c>
      <c r="B3" s="8" t="s">
        <v>2</v>
      </c>
      <c r="C3" s="8">
        <v>2010</v>
      </c>
      <c r="D3" s="8">
        <v>2011</v>
      </c>
      <c r="E3" s="8">
        <v>2012</v>
      </c>
      <c r="F3" s="8">
        <v>2013</v>
      </c>
      <c r="G3" s="7" t="s">
        <v>1</v>
      </c>
      <c r="H3" s="7" t="s">
        <v>6</v>
      </c>
    </row>
    <row r="4" spans="1:8" ht="45" x14ac:dyDescent="0.25">
      <c r="B4" s="2" t="s">
        <v>5</v>
      </c>
      <c r="H4" s="6" t="s">
        <v>7</v>
      </c>
    </row>
    <row r="5" spans="1:8" ht="45" x14ac:dyDescent="0.25">
      <c r="B5" s="1" t="s">
        <v>8</v>
      </c>
      <c r="H5" s="6" t="s">
        <v>11</v>
      </c>
    </row>
    <row r="6" spans="1:8" ht="30" x14ac:dyDescent="0.25">
      <c r="B6" s="3" t="s">
        <v>9</v>
      </c>
      <c r="H6" s="6" t="s">
        <v>35</v>
      </c>
    </row>
    <row r="7" spans="1:8" ht="45" x14ac:dyDescent="0.25">
      <c r="B7" s="3" t="s">
        <v>10</v>
      </c>
      <c r="H7" s="6" t="s">
        <v>12</v>
      </c>
    </row>
    <row r="8" spans="1:8" ht="90" x14ac:dyDescent="0.25">
      <c r="B8" s="2" t="s">
        <v>4</v>
      </c>
      <c r="H8" s="6" t="s">
        <v>13</v>
      </c>
    </row>
    <row r="9" spans="1:8" x14ac:dyDescent="0.25">
      <c r="B9" s="3"/>
    </row>
    <row r="10" spans="1:8" x14ac:dyDescent="0.25">
      <c r="B10" s="3"/>
    </row>
    <row r="11" spans="1:8" x14ac:dyDescent="0.25">
      <c r="B11" s="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
  <sheetViews>
    <sheetView workbookViewId="0">
      <selection activeCell="H5" sqref="H5"/>
    </sheetView>
  </sheetViews>
  <sheetFormatPr defaultRowHeight="15" x14ac:dyDescent="0.25"/>
  <cols>
    <col min="1" max="1" width="3.5703125" bestFit="1" customWidth="1"/>
    <col min="2" max="2" width="29" customWidth="1"/>
    <col min="3" max="4" width="9.140625" customWidth="1"/>
    <col min="8" max="8" width="46.28515625" style="6" customWidth="1"/>
  </cols>
  <sheetData>
    <row r="2" spans="1:8" x14ac:dyDescent="0.25">
      <c r="C2" t="s">
        <v>0</v>
      </c>
    </row>
    <row r="3" spans="1:8" s="8" customFormat="1" ht="30" x14ac:dyDescent="0.25">
      <c r="A3" s="8" t="s">
        <v>3</v>
      </c>
      <c r="B3" s="8" t="s">
        <v>2</v>
      </c>
      <c r="C3" s="8">
        <v>2010</v>
      </c>
      <c r="D3" s="8">
        <v>2011</v>
      </c>
      <c r="E3" s="8">
        <v>2012</v>
      </c>
      <c r="F3" s="8">
        <v>2013</v>
      </c>
      <c r="G3" s="7" t="s">
        <v>1</v>
      </c>
      <c r="H3" s="7" t="s">
        <v>6</v>
      </c>
    </row>
    <row r="4" spans="1:8" ht="165" x14ac:dyDescent="0.25">
      <c r="B4" t="s">
        <v>20</v>
      </c>
      <c r="H4" s="6" t="s">
        <v>53</v>
      </c>
    </row>
    <row r="5" spans="1:8" ht="30" x14ac:dyDescent="0.25">
      <c r="B5" t="s">
        <v>21</v>
      </c>
      <c r="H5" s="6" t="s">
        <v>36</v>
      </c>
    </row>
    <row r="6" spans="1:8" ht="30" x14ac:dyDescent="0.25">
      <c r="B6" t="s">
        <v>25</v>
      </c>
      <c r="H6" s="6" t="s">
        <v>37</v>
      </c>
    </row>
    <row r="7" spans="1:8" x14ac:dyDescent="0.25">
      <c r="B7" t="s">
        <v>24</v>
      </c>
    </row>
    <row r="8" spans="1:8" ht="30" x14ac:dyDescent="0.25">
      <c r="B8" s="5" t="s">
        <v>22</v>
      </c>
    </row>
    <row r="9" spans="1:8" ht="45" x14ac:dyDescent="0.25">
      <c r="B9" s="5" t="s">
        <v>23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
  <sheetViews>
    <sheetView workbookViewId="0">
      <selection activeCell="H5" sqref="H5"/>
    </sheetView>
  </sheetViews>
  <sheetFormatPr defaultRowHeight="15" x14ac:dyDescent="0.25"/>
  <cols>
    <col min="1" max="1" width="3.5703125" bestFit="1" customWidth="1"/>
    <col min="2" max="2" width="29" customWidth="1"/>
    <col min="3" max="4" width="9.140625" customWidth="1"/>
    <col min="8" max="8" width="46.28515625" style="6" customWidth="1"/>
  </cols>
  <sheetData>
    <row r="2" spans="1:8" x14ac:dyDescent="0.25">
      <c r="C2" t="s">
        <v>0</v>
      </c>
    </row>
    <row r="3" spans="1:8" s="8" customFormat="1" ht="30" x14ac:dyDescent="0.25">
      <c r="A3" s="8" t="s">
        <v>3</v>
      </c>
      <c r="B3" s="8" t="s">
        <v>2</v>
      </c>
      <c r="C3" s="8">
        <v>2010</v>
      </c>
      <c r="D3" s="8">
        <v>2011</v>
      </c>
      <c r="E3" s="8">
        <v>2012</v>
      </c>
      <c r="F3" s="8">
        <v>2013</v>
      </c>
      <c r="G3" s="7" t="s">
        <v>1</v>
      </c>
      <c r="H3" s="7" t="s">
        <v>6</v>
      </c>
    </row>
    <row r="4" spans="1:8" ht="30" x14ac:dyDescent="0.25">
      <c r="B4" s="9" t="s">
        <v>38</v>
      </c>
      <c r="H4" s="6" t="s">
        <v>54</v>
      </c>
    </row>
    <row r="5" spans="1:8" x14ac:dyDescent="0.25">
      <c r="B5" t="s">
        <v>39</v>
      </c>
      <c r="H5" s="6" t="s">
        <v>42</v>
      </c>
    </row>
    <row r="6" spans="1:8" ht="30" x14ac:dyDescent="0.25">
      <c r="B6" s="10" t="s">
        <v>40</v>
      </c>
      <c r="H6" s="6" t="s">
        <v>44</v>
      </c>
    </row>
    <row r="7" spans="1:8" x14ac:dyDescent="0.25">
      <c r="B7" s="10" t="s">
        <v>41</v>
      </c>
      <c r="H7" s="6" t="s">
        <v>43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zoomScale="140" zoomScaleNormal="140" workbookViewId="0">
      <pane xSplit="2" ySplit="3" topLeftCell="F6" activePane="bottomRight" state="frozen"/>
      <selection pane="topRight" activeCell="C1" sqref="C1"/>
      <selection pane="bottomLeft" activeCell="A4" sqref="A4"/>
      <selection pane="bottomRight" activeCell="H6" sqref="H6"/>
    </sheetView>
  </sheetViews>
  <sheetFormatPr defaultRowHeight="15" x14ac:dyDescent="0.25"/>
  <cols>
    <col min="1" max="1" width="3.5703125" style="13" bestFit="1" customWidth="1"/>
    <col min="2" max="2" width="22" style="13" customWidth="1"/>
    <col min="3" max="3" width="4" style="12" customWidth="1"/>
    <col min="4" max="4" width="4.5703125" style="13" customWidth="1"/>
    <col min="5" max="5" width="48.7109375" style="13" customWidth="1"/>
    <col min="6" max="6" width="3.85546875" style="12" customWidth="1"/>
    <col min="7" max="7" width="3.85546875" style="13" customWidth="1"/>
    <col min="8" max="8" width="57.42578125" style="13" customWidth="1"/>
    <col min="9" max="10" width="3.85546875" style="13" customWidth="1"/>
    <col min="11" max="11" width="63" style="13" customWidth="1"/>
    <col min="12" max="13" width="3.85546875" style="13" customWidth="1"/>
    <col min="14" max="14" width="51.42578125" style="13" customWidth="1"/>
    <col min="15" max="15" width="4" style="13" customWidth="1"/>
    <col min="16" max="16" width="56.85546875" style="13" customWidth="1"/>
    <col min="17" max="17" width="29.42578125" style="11" customWidth="1"/>
    <col min="18" max="16384" width="9.140625" style="13"/>
  </cols>
  <sheetData>
    <row r="1" spans="1:17" ht="15.75" thickBot="1" x14ac:dyDescent="0.3"/>
    <row r="2" spans="1:17" ht="15.75" thickBot="1" x14ac:dyDescent="0.3">
      <c r="A2" s="101" t="s">
        <v>0</v>
      </c>
      <c r="B2" s="102"/>
      <c r="C2" s="102"/>
      <c r="D2" s="102"/>
      <c r="E2" s="102"/>
      <c r="F2" s="102"/>
      <c r="G2" s="102"/>
      <c r="H2" s="102"/>
      <c r="I2" s="102"/>
      <c r="J2" s="102"/>
      <c r="K2" s="102"/>
      <c r="L2" s="102"/>
      <c r="M2" s="102"/>
      <c r="N2" s="102"/>
      <c r="O2" s="102"/>
      <c r="P2" s="102"/>
      <c r="Q2" s="103"/>
    </row>
    <row r="3" spans="1:17" s="12" customFormat="1" x14ac:dyDescent="0.25">
      <c r="A3" s="17" t="s">
        <v>3</v>
      </c>
      <c r="B3" s="27" t="s">
        <v>2</v>
      </c>
      <c r="C3" s="108">
        <v>2010</v>
      </c>
      <c r="D3" s="109"/>
      <c r="E3" s="110"/>
      <c r="F3" s="108">
        <v>2011</v>
      </c>
      <c r="G3" s="109"/>
      <c r="H3" s="110"/>
      <c r="I3" s="109">
        <v>2012</v>
      </c>
      <c r="J3" s="109"/>
      <c r="K3" s="109"/>
      <c r="L3" s="111">
        <v>2013</v>
      </c>
      <c r="M3" s="112"/>
      <c r="N3" s="113"/>
      <c r="O3" s="106" t="s">
        <v>1</v>
      </c>
      <c r="P3" s="107"/>
      <c r="Q3" s="43" t="s">
        <v>6</v>
      </c>
    </row>
    <row r="4" spans="1:17" ht="30" x14ac:dyDescent="0.25">
      <c r="A4" s="14"/>
      <c r="B4" s="24" t="s">
        <v>14</v>
      </c>
      <c r="C4" s="17"/>
      <c r="D4" s="15"/>
      <c r="E4" s="16"/>
      <c r="F4" s="17"/>
      <c r="G4" s="15"/>
      <c r="H4" s="16"/>
      <c r="I4" s="15"/>
      <c r="J4" s="15"/>
      <c r="K4" s="15"/>
      <c r="L4" s="14"/>
      <c r="M4" s="15"/>
      <c r="N4" s="15"/>
      <c r="O4" s="14"/>
      <c r="P4" s="16"/>
      <c r="Q4" s="39" t="s">
        <v>18</v>
      </c>
    </row>
    <row r="5" spans="1:17" ht="19.5" customHeight="1" x14ac:dyDescent="0.25">
      <c r="A5" s="14"/>
      <c r="B5" s="24"/>
      <c r="C5" s="17">
        <v>1</v>
      </c>
      <c r="D5" s="104" t="s">
        <v>60</v>
      </c>
      <c r="E5" s="114"/>
      <c r="F5" s="17">
        <v>1</v>
      </c>
      <c r="G5" s="104" t="s">
        <v>76</v>
      </c>
      <c r="H5" s="114"/>
      <c r="I5" s="19">
        <v>1</v>
      </c>
      <c r="J5" s="104" t="s">
        <v>90</v>
      </c>
      <c r="K5" s="104"/>
      <c r="L5" s="17">
        <v>1</v>
      </c>
      <c r="M5" s="104" t="s">
        <v>90</v>
      </c>
      <c r="N5" s="104"/>
      <c r="O5" s="99" t="s">
        <v>110</v>
      </c>
      <c r="P5" s="100"/>
      <c r="Q5" s="39"/>
    </row>
    <row r="6" spans="1:17" ht="195" x14ac:dyDescent="0.25">
      <c r="A6" s="14"/>
      <c r="B6" s="24"/>
      <c r="C6" s="17"/>
      <c r="D6" s="15"/>
      <c r="E6" s="18" t="s">
        <v>56</v>
      </c>
      <c r="F6" s="17"/>
      <c r="G6" s="15"/>
      <c r="H6" s="18" t="s">
        <v>77</v>
      </c>
      <c r="I6" s="15"/>
      <c r="J6" s="15"/>
      <c r="K6" s="41" t="s">
        <v>89</v>
      </c>
      <c r="L6" s="14"/>
      <c r="M6" s="15"/>
      <c r="N6" s="41" t="s">
        <v>103</v>
      </c>
      <c r="O6" s="44"/>
      <c r="P6" s="24" t="s">
        <v>111</v>
      </c>
      <c r="Q6" s="39"/>
    </row>
    <row r="7" spans="1:17" ht="16.5" customHeight="1" x14ac:dyDescent="0.25">
      <c r="A7" s="14"/>
      <c r="B7" s="24"/>
      <c r="C7" s="17"/>
      <c r="D7" s="105" t="s">
        <v>57</v>
      </c>
      <c r="E7" s="100"/>
      <c r="F7" s="17"/>
      <c r="G7" s="105" t="s">
        <v>57</v>
      </c>
      <c r="H7" s="100"/>
      <c r="I7" s="15"/>
      <c r="J7" s="105" t="s">
        <v>93</v>
      </c>
      <c r="K7" s="105"/>
      <c r="L7" s="14"/>
      <c r="M7" s="15"/>
      <c r="N7" s="15"/>
      <c r="O7" s="99" t="s">
        <v>112</v>
      </c>
      <c r="P7" s="100"/>
      <c r="Q7" s="39"/>
    </row>
    <row r="8" spans="1:17" ht="96.75" customHeight="1" x14ac:dyDescent="0.25">
      <c r="A8" s="14"/>
      <c r="B8" s="24"/>
      <c r="C8" s="17"/>
      <c r="D8" s="19" t="s">
        <v>63</v>
      </c>
      <c r="E8" s="24" t="s">
        <v>61</v>
      </c>
      <c r="F8" s="17"/>
      <c r="G8" s="19" t="s">
        <v>63</v>
      </c>
      <c r="H8" s="18" t="s">
        <v>78</v>
      </c>
      <c r="I8" s="15"/>
      <c r="J8" s="19" t="s">
        <v>63</v>
      </c>
      <c r="K8" s="41" t="s">
        <v>91</v>
      </c>
      <c r="L8" s="14"/>
      <c r="M8" s="19" t="s">
        <v>63</v>
      </c>
      <c r="N8" s="41" t="s">
        <v>104</v>
      </c>
      <c r="O8" s="44"/>
      <c r="P8" s="24" t="s">
        <v>113</v>
      </c>
      <c r="Q8" s="39"/>
    </row>
    <row r="9" spans="1:17" ht="85.5" customHeight="1" x14ac:dyDescent="0.25">
      <c r="A9" s="14"/>
      <c r="B9" s="24"/>
      <c r="C9" s="17"/>
      <c r="D9" s="19" t="s">
        <v>64</v>
      </c>
      <c r="E9" s="24" t="s">
        <v>62</v>
      </c>
      <c r="F9" s="17"/>
      <c r="G9" s="19" t="s">
        <v>64</v>
      </c>
      <c r="H9" s="18" t="s">
        <v>82</v>
      </c>
      <c r="I9" s="15"/>
      <c r="J9" s="19" t="s">
        <v>64</v>
      </c>
      <c r="K9" s="41" t="s">
        <v>92</v>
      </c>
      <c r="L9" s="14"/>
      <c r="M9" s="19" t="s">
        <v>64</v>
      </c>
      <c r="N9" s="41" t="s">
        <v>105</v>
      </c>
      <c r="O9" s="44"/>
      <c r="P9" s="16"/>
      <c r="Q9" s="39"/>
    </row>
    <row r="10" spans="1:17" x14ac:dyDescent="0.25">
      <c r="A10" s="14"/>
      <c r="B10" s="24"/>
      <c r="C10" s="17"/>
      <c r="D10" s="105" t="s">
        <v>58</v>
      </c>
      <c r="E10" s="100"/>
      <c r="F10" s="17"/>
      <c r="G10" s="105" t="s">
        <v>58</v>
      </c>
      <c r="H10" s="100"/>
      <c r="I10" s="15"/>
      <c r="J10" s="105" t="s">
        <v>94</v>
      </c>
      <c r="K10" s="105"/>
      <c r="L10" s="14"/>
      <c r="M10" s="105" t="s">
        <v>94</v>
      </c>
      <c r="N10" s="105"/>
      <c r="O10" s="45"/>
      <c r="P10" s="16"/>
      <c r="Q10" s="39"/>
    </row>
    <row r="11" spans="1:17" ht="35.25" customHeight="1" x14ac:dyDescent="0.25">
      <c r="A11" s="14"/>
      <c r="B11" s="24"/>
      <c r="C11" s="17"/>
      <c r="D11" s="15"/>
      <c r="E11" s="24" t="s">
        <v>59</v>
      </c>
      <c r="F11" s="17"/>
      <c r="G11" s="19" t="s">
        <v>63</v>
      </c>
      <c r="H11" s="18" t="s">
        <v>79</v>
      </c>
      <c r="I11" s="15"/>
      <c r="J11" s="19" t="s">
        <v>63</v>
      </c>
      <c r="K11" s="41" t="s">
        <v>95</v>
      </c>
      <c r="L11" s="14"/>
      <c r="M11" s="19" t="s">
        <v>63</v>
      </c>
      <c r="N11" s="41" t="s">
        <v>106</v>
      </c>
      <c r="O11" s="44"/>
      <c r="P11" s="16"/>
      <c r="Q11" s="39"/>
    </row>
    <row r="12" spans="1:17" ht="43.5" customHeight="1" x14ac:dyDescent="0.25">
      <c r="A12" s="14"/>
      <c r="B12" s="24"/>
      <c r="C12" s="17"/>
      <c r="D12" s="15"/>
      <c r="E12" s="24"/>
      <c r="F12" s="17"/>
      <c r="G12" s="19" t="s">
        <v>64</v>
      </c>
      <c r="H12" s="18" t="s">
        <v>80</v>
      </c>
      <c r="I12" s="15"/>
      <c r="J12" s="19" t="s">
        <v>64</v>
      </c>
      <c r="K12" s="41" t="s">
        <v>96</v>
      </c>
      <c r="L12" s="14"/>
      <c r="M12" s="19" t="s">
        <v>64</v>
      </c>
      <c r="N12" s="41" t="s">
        <v>107</v>
      </c>
      <c r="O12" s="44"/>
      <c r="P12" s="16"/>
      <c r="Q12" s="39"/>
    </row>
    <row r="13" spans="1:17" ht="35.25" customHeight="1" x14ac:dyDescent="0.25">
      <c r="A13" s="14"/>
      <c r="B13" s="24"/>
      <c r="C13" s="17"/>
      <c r="D13" s="15"/>
      <c r="E13" s="24"/>
      <c r="F13" s="17"/>
      <c r="G13" s="19" t="s">
        <v>71</v>
      </c>
      <c r="H13" s="18" t="s">
        <v>81</v>
      </c>
      <c r="I13" s="15"/>
      <c r="J13" s="20" t="s">
        <v>97</v>
      </c>
      <c r="K13" s="42"/>
      <c r="L13" s="14"/>
      <c r="M13" s="20" t="s">
        <v>97</v>
      </c>
      <c r="N13" s="15"/>
      <c r="O13" s="14"/>
      <c r="P13" s="16"/>
      <c r="Q13" s="39"/>
    </row>
    <row r="14" spans="1:17" ht="76.5" customHeight="1" x14ac:dyDescent="0.25">
      <c r="A14" s="14"/>
      <c r="B14" s="24"/>
      <c r="C14" s="17"/>
      <c r="D14" s="15"/>
      <c r="E14" s="24"/>
      <c r="F14" s="17"/>
      <c r="G14" s="19"/>
      <c r="H14" s="18"/>
      <c r="I14" s="15"/>
      <c r="J14" s="15"/>
      <c r="K14" s="41" t="s">
        <v>98</v>
      </c>
      <c r="L14" s="14"/>
      <c r="M14" s="19" t="s">
        <v>63</v>
      </c>
      <c r="N14" s="41" t="s">
        <v>108</v>
      </c>
      <c r="O14" s="44"/>
      <c r="P14" s="16"/>
      <c r="Q14" s="39"/>
    </row>
    <row r="15" spans="1:17" ht="45" customHeight="1" x14ac:dyDescent="0.25">
      <c r="A15" s="14"/>
      <c r="B15" s="24"/>
      <c r="C15" s="17">
        <v>2</v>
      </c>
      <c r="D15" s="104" t="s">
        <v>65</v>
      </c>
      <c r="E15" s="114"/>
      <c r="F15" s="17">
        <v>2</v>
      </c>
      <c r="G15" s="104" t="s">
        <v>83</v>
      </c>
      <c r="H15" s="114"/>
      <c r="I15" s="15"/>
      <c r="J15" s="15"/>
      <c r="K15" s="41"/>
      <c r="L15" s="14"/>
      <c r="M15" s="19" t="s">
        <v>64</v>
      </c>
      <c r="N15" s="41" t="s">
        <v>109</v>
      </c>
      <c r="O15" s="44"/>
      <c r="P15" s="16"/>
      <c r="Q15" s="39"/>
    </row>
    <row r="16" spans="1:17" ht="281.25" customHeight="1" x14ac:dyDescent="0.25">
      <c r="A16" s="14"/>
      <c r="B16" s="24"/>
      <c r="C16" s="17"/>
      <c r="D16" s="15"/>
      <c r="E16" s="18" t="s">
        <v>66</v>
      </c>
      <c r="F16" s="17"/>
      <c r="G16" s="15"/>
      <c r="H16" s="18" t="s">
        <v>84</v>
      </c>
      <c r="I16" s="15"/>
      <c r="J16" s="15"/>
      <c r="K16" s="15"/>
      <c r="L16" s="14"/>
      <c r="M16" s="15"/>
      <c r="N16" s="15"/>
      <c r="O16" s="14"/>
      <c r="P16" s="16"/>
      <c r="Q16" s="39"/>
    </row>
    <row r="17" spans="1:17" ht="18" customHeight="1" x14ac:dyDescent="0.25">
      <c r="A17" s="14"/>
      <c r="B17" s="24"/>
      <c r="C17" s="17"/>
      <c r="D17" s="105" t="s">
        <v>57</v>
      </c>
      <c r="E17" s="100"/>
      <c r="F17" s="17"/>
      <c r="G17" s="105" t="s">
        <v>57</v>
      </c>
      <c r="H17" s="100"/>
      <c r="I17" s="15"/>
      <c r="J17" s="15"/>
      <c r="K17" s="15"/>
      <c r="L17" s="14"/>
      <c r="M17" s="15"/>
      <c r="N17" s="15"/>
      <c r="O17" s="14"/>
      <c r="P17" s="16"/>
      <c r="Q17" s="39"/>
    </row>
    <row r="18" spans="1:17" ht="150" x14ac:dyDescent="0.25">
      <c r="A18" s="14"/>
      <c r="B18" s="24"/>
      <c r="C18" s="17"/>
      <c r="D18" s="19"/>
      <c r="E18" s="24" t="s">
        <v>67</v>
      </c>
      <c r="F18" s="17"/>
      <c r="G18" s="15"/>
      <c r="H18" s="18" t="s">
        <v>85</v>
      </c>
      <c r="I18" s="15"/>
      <c r="J18" s="15"/>
      <c r="K18" s="15"/>
      <c r="L18" s="14"/>
      <c r="M18" s="15"/>
      <c r="N18" s="15"/>
      <c r="O18" s="14"/>
      <c r="P18" s="16"/>
      <c r="Q18" s="39"/>
    </row>
    <row r="19" spans="1:17" x14ac:dyDescent="0.25">
      <c r="A19" s="14"/>
      <c r="B19" s="24"/>
      <c r="C19" s="17"/>
      <c r="D19" s="19"/>
      <c r="E19" s="24"/>
      <c r="F19" s="17"/>
      <c r="G19" s="105" t="s">
        <v>86</v>
      </c>
      <c r="H19" s="100"/>
      <c r="I19" s="15"/>
      <c r="J19" s="15"/>
      <c r="K19" s="15"/>
      <c r="L19" s="14"/>
      <c r="M19" s="15"/>
      <c r="N19" s="15"/>
      <c r="O19" s="14"/>
      <c r="P19" s="16"/>
      <c r="Q19" s="39"/>
    </row>
    <row r="20" spans="1:17" ht="30" x14ac:dyDescent="0.25">
      <c r="A20" s="14"/>
      <c r="B20" s="24"/>
      <c r="C20" s="17"/>
      <c r="D20" s="19"/>
      <c r="E20" s="24"/>
      <c r="F20" s="17"/>
      <c r="G20" s="19" t="s">
        <v>63</v>
      </c>
      <c r="H20" s="24" t="s">
        <v>87</v>
      </c>
      <c r="I20" s="15"/>
      <c r="J20" s="15"/>
      <c r="K20" s="15"/>
      <c r="L20" s="14"/>
      <c r="M20" s="15"/>
      <c r="N20" s="15"/>
      <c r="O20" s="14"/>
      <c r="P20" s="16"/>
      <c r="Q20" s="39"/>
    </row>
    <row r="21" spans="1:17" ht="30" x14ac:dyDescent="0.25">
      <c r="A21" s="14"/>
      <c r="B21" s="24"/>
      <c r="C21" s="17"/>
      <c r="D21" s="19"/>
      <c r="E21" s="24"/>
      <c r="F21" s="17"/>
      <c r="G21" s="19" t="s">
        <v>64</v>
      </c>
      <c r="H21" s="24" t="s">
        <v>88</v>
      </c>
      <c r="I21" s="15"/>
      <c r="J21" s="15"/>
      <c r="K21" s="15"/>
      <c r="L21" s="14"/>
      <c r="M21" s="15"/>
      <c r="N21" s="15"/>
      <c r="O21" s="14"/>
      <c r="P21" s="16"/>
      <c r="Q21" s="39"/>
    </row>
    <row r="22" spans="1:17" ht="30" x14ac:dyDescent="0.25">
      <c r="A22" s="14"/>
      <c r="B22" s="24"/>
      <c r="C22" s="17"/>
      <c r="D22" s="19"/>
      <c r="E22" s="24"/>
      <c r="F22" s="17"/>
      <c r="G22" s="19" t="s">
        <v>71</v>
      </c>
      <c r="H22" s="24" t="s">
        <v>80</v>
      </c>
      <c r="I22" s="15"/>
      <c r="J22" s="15"/>
      <c r="K22" s="15"/>
      <c r="L22" s="14"/>
      <c r="M22" s="15"/>
      <c r="N22" s="15"/>
      <c r="O22" s="14"/>
      <c r="P22" s="16"/>
      <c r="Q22" s="39"/>
    </row>
    <row r="23" spans="1:17" ht="30" customHeight="1" x14ac:dyDescent="0.25">
      <c r="A23" s="14"/>
      <c r="B23" s="24"/>
      <c r="C23" s="17"/>
      <c r="D23" s="19"/>
      <c r="E23" s="24"/>
      <c r="F23" s="17"/>
      <c r="G23" s="19" t="s">
        <v>72</v>
      </c>
      <c r="H23" s="18" t="s">
        <v>81</v>
      </c>
      <c r="I23" s="15"/>
      <c r="J23" s="15"/>
      <c r="K23" s="15"/>
      <c r="L23" s="14"/>
      <c r="M23" s="15"/>
      <c r="N23" s="15"/>
      <c r="O23" s="14"/>
      <c r="P23" s="16"/>
      <c r="Q23" s="39"/>
    </row>
    <row r="24" spans="1:17" ht="19.5" customHeight="1" x14ac:dyDescent="0.25">
      <c r="A24" s="14"/>
      <c r="B24" s="24"/>
      <c r="C24" s="17"/>
      <c r="D24" s="19"/>
      <c r="E24" s="24"/>
      <c r="F24" s="17"/>
      <c r="G24" s="15"/>
      <c r="H24" s="16"/>
      <c r="I24" s="15"/>
      <c r="J24" s="15"/>
      <c r="K24" s="15"/>
      <c r="L24" s="14"/>
      <c r="M24" s="15"/>
      <c r="N24" s="15"/>
      <c r="O24" s="14"/>
      <c r="P24" s="16"/>
      <c r="Q24" s="39"/>
    </row>
    <row r="25" spans="1:17" ht="17.25" customHeight="1" x14ac:dyDescent="0.25">
      <c r="A25" s="14"/>
      <c r="B25" s="24"/>
      <c r="C25" s="17">
        <v>3</v>
      </c>
      <c r="D25" s="104" t="s">
        <v>68</v>
      </c>
      <c r="E25" s="114"/>
      <c r="F25" s="17"/>
      <c r="G25" s="15"/>
      <c r="H25" s="16"/>
      <c r="I25" s="15"/>
      <c r="J25" s="15"/>
      <c r="K25" s="15"/>
      <c r="L25" s="14"/>
      <c r="M25" s="15"/>
      <c r="N25" s="15"/>
      <c r="O25" s="14"/>
      <c r="P25" s="16"/>
      <c r="Q25" s="39"/>
    </row>
    <row r="26" spans="1:17" ht="409.5" customHeight="1" x14ac:dyDescent="0.25">
      <c r="A26" s="14"/>
      <c r="B26" s="24"/>
      <c r="C26" s="17"/>
      <c r="D26" s="15"/>
      <c r="E26" s="18" t="s">
        <v>69</v>
      </c>
      <c r="F26" s="17"/>
      <c r="G26" s="15"/>
      <c r="H26" s="16"/>
      <c r="I26" s="15"/>
      <c r="J26" s="15"/>
      <c r="K26" s="15"/>
      <c r="L26" s="14"/>
      <c r="M26" s="15"/>
      <c r="N26" s="15"/>
      <c r="O26" s="14"/>
      <c r="P26" s="16"/>
      <c r="Q26" s="39"/>
    </row>
    <row r="27" spans="1:17" ht="21.75" customHeight="1" x14ac:dyDescent="0.25">
      <c r="A27" s="14"/>
      <c r="B27" s="24"/>
      <c r="C27" s="17"/>
      <c r="D27" s="105" t="s">
        <v>57</v>
      </c>
      <c r="E27" s="100"/>
      <c r="F27" s="17"/>
      <c r="G27" s="15"/>
      <c r="H27" s="16"/>
      <c r="I27" s="15"/>
      <c r="J27" s="15"/>
      <c r="K27" s="15"/>
      <c r="L27" s="14"/>
      <c r="M27" s="15"/>
      <c r="N27" s="15"/>
      <c r="O27" s="14"/>
      <c r="P27" s="16"/>
      <c r="Q27" s="39"/>
    </row>
    <row r="28" spans="1:17" ht="48.75" customHeight="1" x14ac:dyDescent="0.25">
      <c r="A28" s="14"/>
      <c r="B28" s="24"/>
      <c r="C28" s="17"/>
      <c r="D28" s="19" t="s">
        <v>63</v>
      </c>
      <c r="E28" s="24" t="s">
        <v>117</v>
      </c>
      <c r="F28" s="17"/>
      <c r="G28" s="15"/>
      <c r="H28" s="16"/>
      <c r="I28" s="15"/>
      <c r="J28" s="15"/>
      <c r="K28" s="15"/>
      <c r="L28" s="14"/>
      <c r="M28" s="15"/>
      <c r="N28" s="15"/>
      <c r="O28" s="14"/>
      <c r="P28" s="16"/>
      <c r="Q28" s="39"/>
    </row>
    <row r="29" spans="1:17" ht="54" customHeight="1" x14ac:dyDescent="0.25">
      <c r="A29" s="14"/>
      <c r="B29" s="24"/>
      <c r="C29" s="17"/>
      <c r="D29" s="19" t="s">
        <v>64</v>
      </c>
      <c r="E29" s="24" t="s">
        <v>118</v>
      </c>
      <c r="F29" s="17"/>
      <c r="G29" s="15"/>
      <c r="H29" s="16"/>
      <c r="I29" s="15"/>
      <c r="J29" s="15"/>
      <c r="K29" s="15"/>
      <c r="L29" s="14"/>
      <c r="M29" s="15"/>
      <c r="N29" s="15"/>
      <c r="O29" s="14"/>
      <c r="P29" s="16"/>
      <c r="Q29" s="39"/>
    </row>
    <row r="30" spans="1:17" x14ac:dyDescent="0.25">
      <c r="A30" s="14"/>
      <c r="B30" s="24"/>
      <c r="C30" s="17"/>
      <c r="D30" s="105" t="s">
        <v>58</v>
      </c>
      <c r="E30" s="100"/>
      <c r="F30" s="17"/>
      <c r="G30" s="15"/>
      <c r="H30" s="16"/>
      <c r="I30" s="15"/>
      <c r="J30" s="15"/>
      <c r="K30" s="15"/>
      <c r="L30" s="14"/>
      <c r="M30" s="15"/>
      <c r="N30" s="15"/>
      <c r="O30" s="14"/>
      <c r="P30" s="16"/>
      <c r="Q30" s="39"/>
    </row>
    <row r="31" spans="1:17" x14ac:dyDescent="0.25">
      <c r="A31" s="14"/>
      <c r="B31" s="24"/>
      <c r="C31" s="17"/>
      <c r="D31" s="19" t="s">
        <v>63</v>
      </c>
      <c r="E31" s="24" t="s">
        <v>73</v>
      </c>
      <c r="F31" s="17"/>
      <c r="G31" s="15"/>
      <c r="H31" s="16"/>
      <c r="I31" s="15"/>
      <c r="J31" s="15"/>
      <c r="K31" s="15"/>
      <c r="L31" s="14"/>
      <c r="M31" s="15"/>
      <c r="N31" s="15"/>
      <c r="O31" s="14"/>
      <c r="P31" s="16"/>
      <c r="Q31" s="39"/>
    </row>
    <row r="32" spans="1:17" ht="45" x14ac:dyDescent="0.25">
      <c r="A32" s="14"/>
      <c r="B32" s="24"/>
      <c r="C32" s="17"/>
      <c r="D32" s="19" t="s">
        <v>64</v>
      </c>
      <c r="E32" s="24" t="s">
        <v>74</v>
      </c>
      <c r="F32" s="17"/>
      <c r="G32" s="15"/>
      <c r="H32" s="16"/>
      <c r="I32" s="15"/>
      <c r="J32" s="15"/>
      <c r="K32" s="15"/>
      <c r="L32" s="14"/>
      <c r="M32" s="15"/>
      <c r="N32" s="15"/>
      <c r="O32" s="14"/>
      <c r="P32" s="16"/>
      <c r="Q32" s="39"/>
    </row>
    <row r="33" spans="1:17" ht="45" x14ac:dyDescent="0.25">
      <c r="A33" s="14"/>
      <c r="B33" s="24"/>
      <c r="C33" s="17"/>
      <c r="D33" s="19" t="s">
        <v>71</v>
      </c>
      <c r="E33" s="18" t="s">
        <v>75</v>
      </c>
      <c r="F33" s="17"/>
      <c r="G33" s="15"/>
      <c r="H33" s="16"/>
      <c r="I33" s="15"/>
      <c r="J33" s="15"/>
      <c r="K33" s="15"/>
      <c r="L33" s="14"/>
      <c r="M33" s="15"/>
      <c r="N33" s="15"/>
      <c r="O33" s="14"/>
      <c r="P33" s="16"/>
      <c r="Q33" s="39"/>
    </row>
    <row r="34" spans="1:17" ht="15.75" thickBot="1" x14ac:dyDescent="0.3">
      <c r="A34" s="14"/>
      <c r="B34" s="24"/>
      <c r="C34" s="17"/>
      <c r="D34" s="19" t="s">
        <v>72</v>
      </c>
      <c r="E34" s="24" t="s">
        <v>70</v>
      </c>
      <c r="F34" s="17"/>
      <c r="G34" s="15"/>
      <c r="H34" s="16"/>
      <c r="I34" s="15"/>
      <c r="J34" s="15"/>
      <c r="K34" s="15"/>
      <c r="L34" s="21"/>
      <c r="M34" s="22"/>
      <c r="N34" s="22"/>
      <c r="O34" s="21"/>
      <c r="P34" s="23"/>
      <c r="Q34" s="40"/>
    </row>
    <row r="35" spans="1:17" ht="30" x14ac:dyDescent="0.25">
      <c r="A35" s="30"/>
      <c r="B35" s="31" t="s">
        <v>15</v>
      </c>
      <c r="C35" s="26"/>
      <c r="D35" s="34"/>
      <c r="E35" s="31"/>
      <c r="F35" s="26"/>
      <c r="G35" s="34"/>
      <c r="H35" s="31"/>
      <c r="I35" s="30"/>
      <c r="J35" s="34"/>
      <c r="K35" s="31"/>
      <c r="L35" s="30"/>
      <c r="M35" s="34"/>
      <c r="N35" s="34"/>
      <c r="O35" s="30"/>
      <c r="P35" s="31"/>
      <c r="Q35" s="38" t="s">
        <v>19</v>
      </c>
    </row>
    <row r="36" spans="1:17" x14ac:dyDescent="0.25">
      <c r="A36" s="14"/>
      <c r="B36" s="32" t="s">
        <v>16</v>
      </c>
      <c r="C36" s="17"/>
      <c r="D36" s="15" t="s">
        <v>100</v>
      </c>
      <c r="E36" s="16"/>
      <c r="F36" s="17"/>
      <c r="G36" s="15"/>
      <c r="H36" s="36" t="s">
        <v>101</v>
      </c>
      <c r="I36" s="14"/>
      <c r="J36" s="15"/>
      <c r="K36" s="16"/>
      <c r="L36" s="14"/>
      <c r="M36" s="15"/>
      <c r="N36" s="15"/>
      <c r="O36" s="14"/>
      <c r="P36" s="16"/>
      <c r="Q36" s="39"/>
    </row>
    <row r="37" spans="1:17" ht="15.75" thickBot="1" x14ac:dyDescent="0.3">
      <c r="A37" s="21"/>
      <c r="B37" s="33" t="s">
        <v>17</v>
      </c>
      <c r="C37" s="25"/>
      <c r="D37" s="35">
        <f>251+119</f>
        <v>370</v>
      </c>
      <c r="E37" s="23" t="s">
        <v>99</v>
      </c>
      <c r="F37" s="25"/>
      <c r="G37" s="22"/>
      <c r="H37" s="37" t="s">
        <v>102</v>
      </c>
      <c r="I37" s="21"/>
      <c r="J37" s="22"/>
      <c r="K37" s="23"/>
      <c r="L37" s="21"/>
      <c r="M37" s="22"/>
      <c r="N37" s="22"/>
      <c r="O37" s="21"/>
      <c r="P37" s="23"/>
      <c r="Q37" s="40"/>
    </row>
  </sheetData>
  <mergeCells count="27">
    <mergeCell ref="D15:E15"/>
    <mergeCell ref="D17:E17"/>
    <mergeCell ref="D25:E25"/>
    <mergeCell ref="D27:E27"/>
    <mergeCell ref="D30:E30"/>
    <mergeCell ref="G15:H15"/>
    <mergeCell ref="G17:H17"/>
    <mergeCell ref="G19:H19"/>
    <mergeCell ref="J5:K5"/>
    <mergeCell ref="J7:K7"/>
    <mergeCell ref="J10:K10"/>
    <mergeCell ref="G5:H5"/>
    <mergeCell ref="O5:P5"/>
    <mergeCell ref="O7:P7"/>
    <mergeCell ref="A2:Q2"/>
    <mergeCell ref="M5:N5"/>
    <mergeCell ref="M10:N10"/>
    <mergeCell ref="O3:P3"/>
    <mergeCell ref="G7:H7"/>
    <mergeCell ref="G10:H10"/>
    <mergeCell ref="D7:E7"/>
    <mergeCell ref="D10:E10"/>
    <mergeCell ref="F3:H3"/>
    <mergeCell ref="C3:E3"/>
    <mergeCell ref="L3:N3"/>
    <mergeCell ref="I3:K3"/>
    <mergeCell ref="D5:E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66"/>
  <sheetViews>
    <sheetView tabSelected="1" zoomScale="130" zoomScaleNormal="130" workbookViewId="0">
      <pane xSplit="2" ySplit="3" topLeftCell="L4" activePane="bottomRight" state="frozen"/>
      <selection pane="topRight" activeCell="C1" sqref="C1"/>
      <selection pane="bottomLeft" activeCell="A4" sqref="A4"/>
      <selection pane="bottomRight" activeCell="Q10" sqref="Q10"/>
    </sheetView>
  </sheetViews>
  <sheetFormatPr defaultRowHeight="15" x14ac:dyDescent="0.25"/>
  <cols>
    <col min="1" max="1" width="3.5703125" style="13" bestFit="1" customWidth="1"/>
    <col min="2" max="2" width="22" style="13" customWidth="1"/>
    <col min="3" max="3" width="4" style="12" customWidth="1"/>
    <col min="4" max="4" width="4.5703125" style="13" customWidth="1"/>
    <col min="5" max="5" width="48.7109375" style="13" customWidth="1"/>
    <col min="6" max="6" width="3.85546875" style="12" customWidth="1"/>
    <col min="7" max="7" width="3.85546875" style="13" customWidth="1"/>
    <col min="8" max="8" width="57.42578125" style="13" customWidth="1"/>
    <col min="9" max="10" width="3.85546875" style="13" customWidth="1"/>
    <col min="11" max="11" width="63" style="13" customWidth="1"/>
    <col min="12" max="13" width="3.85546875" style="13" customWidth="1"/>
    <col min="14" max="14" width="54.85546875" style="13" customWidth="1"/>
    <col min="15" max="16" width="4" style="13" customWidth="1"/>
    <col min="17" max="17" width="60.42578125" style="13" customWidth="1"/>
    <col min="18" max="18" width="29.42578125" style="11" customWidth="1"/>
    <col min="19" max="16384" width="9.140625" style="13"/>
  </cols>
  <sheetData>
    <row r="1" spans="1:18" ht="15.75" thickBot="1" x14ac:dyDescent="0.3"/>
    <row r="2" spans="1:18" ht="15.75" thickBot="1" x14ac:dyDescent="0.3">
      <c r="A2" s="101" t="s">
        <v>0</v>
      </c>
      <c r="B2" s="102"/>
      <c r="C2" s="102"/>
      <c r="D2" s="102"/>
      <c r="E2" s="102"/>
      <c r="F2" s="102"/>
      <c r="G2" s="102"/>
      <c r="H2" s="102"/>
      <c r="I2" s="102"/>
      <c r="J2" s="102"/>
      <c r="K2" s="102"/>
      <c r="L2" s="102"/>
      <c r="M2" s="102"/>
      <c r="N2" s="102"/>
      <c r="O2" s="102"/>
      <c r="P2" s="102"/>
      <c r="Q2" s="102"/>
      <c r="R2" s="103"/>
    </row>
    <row r="3" spans="1:18" s="12" customFormat="1" x14ac:dyDescent="0.25">
      <c r="A3" s="28" t="s">
        <v>3</v>
      </c>
      <c r="B3" s="29" t="s">
        <v>2</v>
      </c>
      <c r="C3" s="108">
        <v>2010</v>
      </c>
      <c r="D3" s="109"/>
      <c r="E3" s="110"/>
      <c r="F3" s="108">
        <v>2011</v>
      </c>
      <c r="G3" s="109"/>
      <c r="H3" s="110"/>
      <c r="I3" s="109">
        <v>2012</v>
      </c>
      <c r="J3" s="109"/>
      <c r="K3" s="109"/>
      <c r="L3" s="111">
        <v>2013</v>
      </c>
      <c r="M3" s="112"/>
      <c r="N3" s="113"/>
      <c r="O3" s="106" t="s">
        <v>1</v>
      </c>
      <c r="P3" s="115"/>
      <c r="Q3" s="107"/>
      <c r="R3" s="43" t="s">
        <v>6</v>
      </c>
    </row>
    <row r="4" spans="1:18" ht="30" x14ac:dyDescent="0.25">
      <c r="A4" s="14"/>
      <c r="B4" s="24" t="s">
        <v>14</v>
      </c>
      <c r="C4" s="28"/>
      <c r="D4" s="15"/>
      <c r="E4" s="16"/>
      <c r="F4" s="28"/>
      <c r="G4" s="15"/>
      <c r="H4" s="16"/>
      <c r="I4" s="15"/>
      <c r="J4" s="15"/>
      <c r="K4" s="15"/>
      <c r="L4" s="14"/>
      <c r="M4" s="15"/>
      <c r="N4" s="15"/>
      <c r="O4" s="14"/>
      <c r="P4" s="15"/>
      <c r="Q4" s="16"/>
      <c r="R4" s="39" t="s">
        <v>18</v>
      </c>
    </row>
    <row r="5" spans="1:18" ht="19.5" customHeight="1" x14ac:dyDescent="0.25">
      <c r="A5" s="14"/>
      <c r="B5" s="24"/>
      <c r="C5" s="54">
        <v>1</v>
      </c>
      <c r="D5" s="136" t="s">
        <v>60</v>
      </c>
      <c r="E5" s="137"/>
      <c r="F5" s="66">
        <v>1</v>
      </c>
      <c r="G5" s="138" t="s">
        <v>76</v>
      </c>
      <c r="H5" s="139"/>
      <c r="I5" s="65">
        <v>1</v>
      </c>
      <c r="J5" s="140" t="s">
        <v>90</v>
      </c>
      <c r="K5" s="140"/>
      <c r="L5" s="85">
        <v>1</v>
      </c>
      <c r="M5" s="141" t="s">
        <v>90</v>
      </c>
      <c r="N5" s="141"/>
      <c r="O5" s="74">
        <v>1</v>
      </c>
      <c r="P5" s="128" t="s">
        <v>110</v>
      </c>
      <c r="Q5" s="129"/>
      <c r="R5" s="39"/>
    </row>
    <row r="6" spans="1:18" ht="75" x14ac:dyDescent="0.25">
      <c r="A6" s="14"/>
      <c r="B6" s="24"/>
      <c r="C6" s="54"/>
      <c r="D6" s="55"/>
      <c r="E6" s="56" t="s">
        <v>114</v>
      </c>
      <c r="F6" s="66"/>
      <c r="G6" s="67"/>
      <c r="H6" s="68" t="s">
        <v>114</v>
      </c>
      <c r="I6" s="64"/>
      <c r="J6" s="64"/>
      <c r="K6" s="82" t="s">
        <v>115</v>
      </c>
      <c r="L6" s="86"/>
      <c r="M6" s="87"/>
      <c r="N6" s="88" t="s">
        <v>116</v>
      </c>
      <c r="O6" s="91"/>
      <c r="P6" s="92"/>
      <c r="Q6" s="75" t="s">
        <v>159</v>
      </c>
      <c r="R6" s="39"/>
    </row>
    <row r="7" spans="1:18" ht="17.25" customHeight="1" x14ac:dyDescent="0.25">
      <c r="A7" s="14"/>
      <c r="B7" s="24"/>
      <c r="C7" s="54"/>
      <c r="D7" s="57"/>
      <c r="E7" s="58"/>
      <c r="F7" s="66"/>
      <c r="G7" s="69"/>
      <c r="H7" s="68"/>
      <c r="I7" s="64"/>
      <c r="J7" s="65"/>
      <c r="K7" s="82"/>
      <c r="L7" s="86"/>
      <c r="M7" s="89"/>
      <c r="N7" s="88"/>
      <c r="O7" s="91"/>
      <c r="P7" s="92"/>
      <c r="Q7" s="76"/>
      <c r="R7" s="39"/>
    </row>
    <row r="8" spans="1:18" x14ac:dyDescent="0.25">
      <c r="A8" s="14"/>
      <c r="B8" s="24"/>
      <c r="C8" s="54"/>
      <c r="D8" s="118" t="s">
        <v>58</v>
      </c>
      <c r="E8" s="119"/>
      <c r="F8" s="66"/>
      <c r="G8" s="120" t="s">
        <v>58</v>
      </c>
      <c r="H8" s="121"/>
      <c r="I8" s="64"/>
      <c r="J8" s="122" t="s">
        <v>94</v>
      </c>
      <c r="K8" s="122"/>
      <c r="L8" s="86"/>
      <c r="M8" s="123" t="s">
        <v>94</v>
      </c>
      <c r="N8" s="123"/>
      <c r="O8" s="77">
        <v>2</v>
      </c>
      <c r="P8" s="130" t="s">
        <v>112</v>
      </c>
      <c r="Q8" s="131"/>
      <c r="R8" s="39"/>
    </row>
    <row r="9" spans="1:18" ht="69" customHeight="1" x14ac:dyDescent="0.25">
      <c r="A9" s="14"/>
      <c r="B9" s="24"/>
      <c r="C9" s="54"/>
      <c r="D9" s="55"/>
      <c r="E9" s="58" t="s">
        <v>59</v>
      </c>
      <c r="F9" s="66"/>
      <c r="G9" s="69" t="s">
        <v>63</v>
      </c>
      <c r="H9" s="68" t="s">
        <v>79</v>
      </c>
      <c r="I9" s="64"/>
      <c r="J9" s="65" t="s">
        <v>63</v>
      </c>
      <c r="K9" s="97" t="s">
        <v>95</v>
      </c>
      <c r="L9" s="86"/>
      <c r="M9" s="89" t="s">
        <v>63</v>
      </c>
      <c r="N9" s="98" t="s">
        <v>157</v>
      </c>
      <c r="O9" s="93"/>
      <c r="P9" s="81"/>
      <c r="Q9" s="78" t="s">
        <v>160</v>
      </c>
      <c r="R9" s="39"/>
    </row>
    <row r="10" spans="1:18" ht="70.5" customHeight="1" x14ac:dyDescent="0.25">
      <c r="A10" s="14"/>
      <c r="B10" s="24"/>
      <c r="C10" s="54"/>
      <c r="D10" s="55"/>
      <c r="E10" s="58"/>
      <c r="F10" s="66"/>
      <c r="G10" s="69" t="s">
        <v>64</v>
      </c>
      <c r="H10" s="68" t="s">
        <v>80</v>
      </c>
      <c r="I10" s="64"/>
      <c r="J10" s="65" t="s">
        <v>64</v>
      </c>
      <c r="K10" s="97" t="s">
        <v>96</v>
      </c>
      <c r="L10" s="86"/>
      <c r="M10" s="89" t="s">
        <v>64</v>
      </c>
      <c r="N10" s="98" t="s">
        <v>158</v>
      </c>
      <c r="O10" s="44"/>
      <c r="P10" s="41"/>
      <c r="Q10" s="16"/>
      <c r="R10" s="39"/>
    </row>
    <row r="11" spans="1:18" ht="51.75" customHeight="1" x14ac:dyDescent="0.25">
      <c r="A11" s="14"/>
      <c r="B11" s="24"/>
      <c r="C11" s="54"/>
      <c r="D11" s="55"/>
      <c r="E11" s="58"/>
      <c r="F11" s="66"/>
      <c r="G11" s="69" t="s">
        <v>71</v>
      </c>
      <c r="H11" s="68" t="s">
        <v>81</v>
      </c>
      <c r="I11" s="64"/>
      <c r="J11" s="83"/>
      <c r="K11" s="84"/>
      <c r="L11" s="86"/>
      <c r="M11" s="89" t="s">
        <v>71</v>
      </c>
      <c r="N11" s="98" t="s">
        <v>154</v>
      </c>
      <c r="O11" s="14"/>
      <c r="P11" s="15"/>
      <c r="Q11" s="16"/>
      <c r="R11" s="39"/>
    </row>
    <row r="12" spans="1:18" ht="35.25" customHeight="1" x14ac:dyDescent="0.25">
      <c r="A12" s="14"/>
      <c r="B12" s="47"/>
      <c r="C12" s="54"/>
      <c r="D12" s="55"/>
      <c r="E12" s="58"/>
      <c r="F12" s="66"/>
      <c r="G12" s="69"/>
      <c r="H12" s="68"/>
      <c r="I12" s="64"/>
      <c r="J12" s="83" t="s">
        <v>97</v>
      </c>
      <c r="K12" s="84"/>
      <c r="L12" s="86"/>
      <c r="M12" s="90" t="s">
        <v>97</v>
      </c>
      <c r="N12" s="87"/>
      <c r="O12" s="14"/>
      <c r="P12" s="15"/>
      <c r="Q12" s="16"/>
      <c r="R12" s="39"/>
    </row>
    <row r="13" spans="1:18" ht="76.5" customHeight="1" x14ac:dyDescent="0.25">
      <c r="A13" s="14"/>
      <c r="B13" s="24"/>
      <c r="C13" s="54"/>
      <c r="D13" s="55"/>
      <c r="E13" s="58"/>
      <c r="F13" s="66"/>
      <c r="G13" s="69"/>
      <c r="H13" s="68"/>
      <c r="I13" s="64"/>
      <c r="J13" s="64"/>
      <c r="K13" s="82" t="s">
        <v>98</v>
      </c>
      <c r="L13" s="86"/>
      <c r="M13" s="89" t="s">
        <v>63</v>
      </c>
      <c r="N13" s="88" t="s">
        <v>108</v>
      </c>
      <c r="O13" s="44"/>
      <c r="P13" s="41"/>
      <c r="Q13" s="16"/>
      <c r="R13" s="39"/>
    </row>
    <row r="14" spans="1:18" ht="45" x14ac:dyDescent="0.25">
      <c r="A14" s="14"/>
      <c r="B14" s="24"/>
      <c r="C14" s="49">
        <v>2</v>
      </c>
      <c r="D14" s="124" t="s">
        <v>65</v>
      </c>
      <c r="E14" s="125"/>
      <c r="F14" s="70">
        <v>2</v>
      </c>
      <c r="G14" s="126" t="s">
        <v>83</v>
      </c>
      <c r="H14" s="127"/>
      <c r="I14" s="15"/>
      <c r="J14" s="15"/>
      <c r="K14" s="41"/>
      <c r="L14" s="86"/>
      <c r="M14" s="89" t="s">
        <v>64</v>
      </c>
      <c r="N14" s="88" t="s">
        <v>109</v>
      </c>
      <c r="O14" s="44"/>
      <c r="P14" s="41"/>
      <c r="Q14" s="16"/>
      <c r="R14" s="39"/>
    </row>
    <row r="15" spans="1:18" ht="32.25" customHeight="1" x14ac:dyDescent="0.25">
      <c r="A15" s="14"/>
      <c r="B15" s="24"/>
      <c r="C15" s="49"/>
      <c r="D15" s="50"/>
      <c r="E15" s="51" t="s">
        <v>114</v>
      </c>
      <c r="F15" s="70"/>
      <c r="G15" s="71"/>
      <c r="H15" s="72" t="s">
        <v>114</v>
      </c>
      <c r="I15" s="15"/>
      <c r="J15" s="15"/>
      <c r="K15" s="15"/>
      <c r="L15" s="14"/>
      <c r="M15" s="15"/>
      <c r="N15" s="15"/>
      <c r="O15" s="14"/>
      <c r="P15" s="15"/>
      <c r="Q15" s="16"/>
      <c r="R15" s="39"/>
    </row>
    <row r="16" spans="1:18" x14ac:dyDescent="0.25">
      <c r="A16" s="14"/>
      <c r="B16" s="24"/>
      <c r="C16" s="49"/>
      <c r="D16" s="52"/>
      <c r="E16" s="53"/>
      <c r="F16" s="70"/>
      <c r="G16" s="132" t="s">
        <v>86</v>
      </c>
      <c r="H16" s="133"/>
      <c r="I16" s="15"/>
      <c r="J16" s="15"/>
      <c r="K16" s="15"/>
      <c r="L16" s="14"/>
      <c r="M16" s="15"/>
      <c r="N16" s="15"/>
      <c r="O16" s="14"/>
      <c r="P16" s="15"/>
      <c r="Q16" s="16"/>
      <c r="R16" s="39"/>
    </row>
    <row r="17" spans="1:18" ht="44.25" customHeight="1" x14ac:dyDescent="0.25">
      <c r="A17" s="14"/>
      <c r="B17" s="24"/>
      <c r="C17" s="49">
        <v>3</v>
      </c>
      <c r="D17" s="124" t="s">
        <v>155</v>
      </c>
      <c r="E17" s="125"/>
      <c r="F17" s="70"/>
      <c r="G17" s="73" t="s">
        <v>63</v>
      </c>
      <c r="H17" s="79" t="s">
        <v>87</v>
      </c>
      <c r="I17" s="15"/>
      <c r="J17" s="15"/>
      <c r="K17" s="15"/>
      <c r="L17" s="14"/>
      <c r="M17" s="15"/>
      <c r="N17" s="15"/>
      <c r="O17" s="14"/>
      <c r="P17" s="15"/>
      <c r="Q17" s="16"/>
      <c r="R17" s="39"/>
    </row>
    <row r="18" spans="1:18" ht="30" x14ac:dyDescent="0.25">
      <c r="A18" s="14"/>
      <c r="B18" s="24"/>
      <c r="C18" s="49"/>
      <c r="D18" s="52"/>
      <c r="E18" s="53"/>
      <c r="F18" s="70"/>
      <c r="G18" s="73" t="s">
        <v>64</v>
      </c>
      <c r="H18" s="79" t="s">
        <v>88</v>
      </c>
      <c r="I18" s="15"/>
      <c r="J18" s="15"/>
      <c r="K18" s="15"/>
      <c r="L18" s="14"/>
      <c r="M18" s="15"/>
      <c r="N18" s="15"/>
      <c r="O18" s="14"/>
      <c r="P18" s="15"/>
      <c r="Q18" s="16"/>
      <c r="R18" s="39"/>
    </row>
    <row r="19" spans="1:18" ht="30" x14ac:dyDescent="0.25">
      <c r="A19" s="14"/>
      <c r="B19" s="24"/>
      <c r="C19" s="49"/>
      <c r="D19" s="124" t="s">
        <v>156</v>
      </c>
      <c r="E19" s="125"/>
      <c r="F19" s="70"/>
      <c r="G19" s="73" t="s">
        <v>71</v>
      </c>
      <c r="H19" s="79" t="s">
        <v>80</v>
      </c>
      <c r="I19" s="15"/>
      <c r="J19" s="15"/>
      <c r="K19" s="15"/>
      <c r="L19" s="14"/>
      <c r="M19" s="15"/>
      <c r="N19" s="15"/>
      <c r="O19" s="14"/>
      <c r="P19" s="15"/>
      <c r="Q19" s="16"/>
      <c r="R19" s="39"/>
    </row>
    <row r="20" spans="1:18" ht="30" customHeight="1" x14ac:dyDescent="0.25">
      <c r="A20" s="14"/>
      <c r="B20" s="24"/>
      <c r="C20" s="49"/>
      <c r="D20" s="52"/>
      <c r="E20" s="53"/>
      <c r="F20" s="70"/>
      <c r="G20" s="73" t="s">
        <v>72</v>
      </c>
      <c r="H20" s="72" t="s">
        <v>81</v>
      </c>
      <c r="I20" s="15"/>
      <c r="J20" s="15"/>
      <c r="K20" s="15"/>
      <c r="L20" s="14"/>
      <c r="M20" s="15"/>
      <c r="N20" s="15"/>
      <c r="O20" s="14"/>
      <c r="P20" s="15"/>
      <c r="Q20" s="16"/>
      <c r="R20" s="39"/>
    </row>
    <row r="21" spans="1:18" ht="19.5" customHeight="1" x14ac:dyDescent="0.25">
      <c r="A21" s="14"/>
      <c r="B21" s="24"/>
      <c r="C21" s="49"/>
      <c r="D21" s="52"/>
      <c r="E21" s="53"/>
      <c r="F21" s="70"/>
      <c r="G21" s="71"/>
      <c r="H21" s="80"/>
      <c r="I21" s="15"/>
      <c r="J21" s="15"/>
      <c r="K21" s="15"/>
      <c r="L21" s="14"/>
      <c r="M21" s="15"/>
      <c r="N21" s="15"/>
      <c r="O21" s="14"/>
      <c r="P21" s="15"/>
      <c r="Q21" s="16"/>
      <c r="R21" s="39"/>
    </row>
    <row r="22" spans="1:18" ht="17.25" customHeight="1" x14ac:dyDescent="0.25">
      <c r="A22" s="14"/>
      <c r="B22" s="24"/>
      <c r="C22" s="59">
        <v>4</v>
      </c>
      <c r="D22" s="134" t="s">
        <v>68</v>
      </c>
      <c r="E22" s="135"/>
      <c r="F22" s="28"/>
      <c r="G22" s="15"/>
      <c r="H22" s="16"/>
      <c r="I22" s="15"/>
      <c r="J22" s="15"/>
      <c r="K22" s="15"/>
      <c r="L22" s="14"/>
      <c r="M22" s="15"/>
      <c r="N22" s="15"/>
      <c r="O22" s="14"/>
      <c r="P22" s="15"/>
      <c r="Q22" s="16"/>
      <c r="R22" s="39"/>
    </row>
    <row r="23" spans="1:18" ht="47.25" customHeight="1" x14ac:dyDescent="0.25">
      <c r="A23" s="14"/>
      <c r="B23" s="24"/>
      <c r="C23" s="59"/>
      <c r="D23" s="60"/>
      <c r="E23" s="61" t="s">
        <v>114</v>
      </c>
      <c r="F23" s="28"/>
      <c r="G23" s="15"/>
      <c r="H23" s="16"/>
      <c r="I23" s="15"/>
      <c r="J23" s="15"/>
      <c r="K23" s="15"/>
      <c r="L23" s="14"/>
      <c r="M23" s="15"/>
      <c r="N23" s="15"/>
      <c r="O23" s="14"/>
      <c r="P23" s="15"/>
      <c r="Q23" s="16"/>
      <c r="R23" s="39"/>
    </row>
    <row r="24" spans="1:18" x14ac:dyDescent="0.25">
      <c r="A24" s="14"/>
      <c r="B24" s="24"/>
      <c r="C24" s="59"/>
      <c r="D24" s="116" t="s">
        <v>58</v>
      </c>
      <c r="E24" s="117"/>
      <c r="F24" s="28"/>
      <c r="G24" s="15"/>
      <c r="H24" s="16"/>
      <c r="I24" s="15"/>
      <c r="J24" s="15"/>
      <c r="K24" s="15"/>
      <c r="L24" s="14"/>
      <c r="M24" s="15"/>
      <c r="N24" s="15"/>
      <c r="O24" s="14"/>
      <c r="P24" s="15"/>
      <c r="Q24" s="16"/>
      <c r="R24" s="39"/>
    </row>
    <row r="25" spans="1:18" x14ac:dyDescent="0.25">
      <c r="A25" s="14"/>
      <c r="B25" s="24"/>
      <c r="C25" s="59"/>
      <c r="D25" s="62" t="s">
        <v>63</v>
      </c>
      <c r="E25" s="63" t="s">
        <v>73</v>
      </c>
      <c r="F25" s="28"/>
      <c r="G25" s="15"/>
      <c r="H25" s="16"/>
      <c r="I25" s="15"/>
      <c r="J25" s="15"/>
      <c r="K25" s="15"/>
      <c r="L25" s="14"/>
      <c r="M25" s="15"/>
      <c r="N25" s="15"/>
      <c r="O25" s="14"/>
      <c r="P25" s="15"/>
      <c r="Q25" s="16"/>
      <c r="R25" s="39"/>
    </row>
    <row r="26" spans="1:18" ht="45" x14ac:dyDescent="0.25">
      <c r="A26" s="14"/>
      <c r="B26" s="24"/>
      <c r="C26" s="59"/>
      <c r="D26" s="62" t="s">
        <v>64</v>
      </c>
      <c r="E26" s="63" t="s">
        <v>74</v>
      </c>
      <c r="F26" s="28"/>
      <c r="G26" s="15"/>
      <c r="H26" s="16"/>
      <c r="I26" s="15"/>
      <c r="J26" s="15"/>
      <c r="K26" s="15"/>
      <c r="L26" s="14"/>
      <c r="M26" s="15"/>
      <c r="N26" s="15"/>
      <c r="O26" s="14"/>
      <c r="P26" s="15"/>
      <c r="Q26" s="16"/>
      <c r="R26" s="39"/>
    </row>
    <row r="27" spans="1:18" ht="45" x14ac:dyDescent="0.25">
      <c r="A27" s="14"/>
      <c r="B27" s="24"/>
      <c r="C27" s="59"/>
      <c r="D27" s="62" t="s">
        <v>71</v>
      </c>
      <c r="E27" s="61" t="s">
        <v>75</v>
      </c>
      <c r="F27" s="28"/>
      <c r="G27" s="15"/>
      <c r="H27" s="16"/>
      <c r="I27" s="15"/>
      <c r="J27" s="15"/>
      <c r="K27" s="15"/>
      <c r="L27" s="14"/>
      <c r="M27" s="15"/>
      <c r="N27" s="15"/>
      <c r="O27" s="14"/>
      <c r="P27" s="15"/>
      <c r="Q27" s="16"/>
      <c r="R27" s="39"/>
    </row>
    <row r="28" spans="1:18" ht="15.75" thickBot="1" x14ac:dyDescent="0.3">
      <c r="A28" s="14"/>
      <c r="B28" s="24"/>
      <c r="C28" s="59"/>
      <c r="D28" s="62" t="s">
        <v>72</v>
      </c>
      <c r="E28" s="63" t="s">
        <v>70</v>
      </c>
      <c r="F28" s="28"/>
      <c r="G28" s="15"/>
      <c r="H28" s="16"/>
      <c r="I28" s="15"/>
      <c r="J28" s="15"/>
      <c r="K28" s="15"/>
      <c r="L28" s="21"/>
      <c r="M28" s="22"/>
      <c r="N28" s="22"/>
      <c r="O28" s="21"/>
      <c r="P28" s="22"/>
      <c r="Q28" s="23"/>
      <c r="R28" s="40"/>
    </row>
    <row r="29" spans="1:18" ht="30" x14ac:dyDescent="0.25">
      <c r="A29" s="30"/>
      <c r="B29" s="31" t="s">
        <v>15</v>
      </c>
      <c r="C29" s="26"/>
      <c r="D29" s="34"/>
      <c r="E29" s="31"/>
      <c r="F29" s="26"/>
      <c r="G29" s="34"/>
      <c r="H29" s="31"/>
      <c r="I29" s="30"/>
      <c r="J29" s="34"/>
      <c r="K29" s="31"/>
      <c r="L29" s="30"/>
      <c r="M29" s="34"/>
      <c r="N29" s="34"/>
      <c r="O29" s="30"/>
      <c r="P29" s="34"/>
      <c r="Q29" s="31"/>
      <c r="R29" s="38" t="s">
        <v>19</v>
      </c>
    </row>
    <row r="30" spans="1:18" x14ac:dyDescent="0.25">
      <c r="A30" s="14"/>
      <c r="B30" s="32" t="s">
        <v>16</v>
      </c>
      <c r="C30" s="94"/>
      <c r="D30" s="95">
        <f>SUM(D31:D64)</f>
        <v>290</v>
      </c>
      <c r="E30" s="96" t="s">
        <v>153</v>
      </c>
      <c r="F30" s="28"/>
      <c r="G30" s="15"/>
      <c r="H30" s="36" t="s">
        <v>101</v>
      </c>
      <c r="I30" s="14"/>
      <c r="J30" s="15"/>
      <c r="K30" s="16"/>
      <c r="L30" s="14"/>
      <c r="M30" s="15"/>
      <c r="N30" s="15"/>
      <c r="O30" s="14"/>
      <c r="P30" s="15"/>
      <c r="Q30" s="16"/>
      <c r="R30" s="39"/>
    </row>
    <row r="31" spans="1:18" x14ac:dyDescent="0.25">
      <c r="A31" s="14"/>
      <c r="B31" s="32"/>
      <c r="C31" s="48"/>
      <c r="D31" s="15">
        <v>20</v>
      </c>
      <c r="E31" s="16" t="s">
        <v>119</v>
      </c>
      <c r="F31" s="48"/>
      <c r="G31" s="15"/>
      <c r="H31" s="46"/>
      <c r="I31" s="14"/>
      <c r="J31" s="15"/>
      <c r="K31" s="16"/>
      <c r="L31" s="14"/>
      <c r="M31" s="15"/>
      <c r="N31" s="15"/>
      <c r="O31" s="14"/>
      <c r="P31" s="15"/>
      <c r="Q31" s="16"/>
      <c r="R31" s="39"/>
    </row>
    <row r="32" spans="1:18" x14ac:dyDescent="0.25">
      <c r="A32" s="14"/>
      <c r="B32" s="32"/>
      <c r="C32" s="48"/>
      <c r="D32" s="15">
        <v>6</v>
      </c>
      <c r="E32" s="16" t="s">
        <v>120</v>
      </c>
      <c r="F32" s="48"/>
      <c r="G32" s="15"/>
      <c r="H32" s="46"/>
      <c r="I32" s="14"/>
      <c r="J32" s="15"/>
      <c r="K32" s="16"/>
      <c r="L32" s="14"/>
      <c r="M32" s="15"/>
      <c r="N32" s="15"/>
      <c r="O32" s="14"/>
      <c r="P32" s="15"/>
      <c r="Q32" s="16"/>
      <c r="R32" s="39"/>
    </row>
    <row r="33" spans="1:18" x14ac:dyDescent="0.25">
      <c r="A33" s="14"/>
      <c r="B33" s="32"/>
      <c r="C33" s="48"/>
      <c r="D33" s="15">
        <v>34</v>
      </c>
      <c r="E33" s="16" t="s">
        <v>121</v>
      </c>
      <c r="F33" s="48"/>
      <c r="G33" s="15"/>
      <c r="H33" s="46"/>
      <c r="I33" s="14"/>
      <c r="J33" s="15"/>
      <c r="K33" s="16"/>
      <c r="L33" s="14"/>
      <c r="M33" s="15"/>
      <c r="N33" s="15"/>
      <c r="O33" s="14"/>
      <c r="P33" s="15"/>
      <c r="Q33" s="16"/>
      <c r="R33" s="39"/>
    </row>
    <row r="34" spans="1:18" x14ac:dyDescent="0.25">
      <c r="A34" s="14"/>
      <c r="B34" s="32"/>
      <c r="C34" s="48"/>
      <c r="D34" s="15">
        <v>10</v>
      </c>
      <c r="E34" s="16" t="s">
        <v>122</v>
      </c>
      <c r="F34" s="48"/>
      <c r="G34" s="15"/>
      <c r="H34" s="46"/>
      <c r="I34" s="14"/>
      <c r="J34" s="15"/>
      <c r="K34" s="16"/>
      <c r="L34" s="14"/>
      <c r="M34" s="15"/>
      <c r="N34" s="15"/>
      <c r="O34" s="14"/>
      <c r="P34" s="15"/>
      <c r="Q34" s="16"/>
      <c r="R34" s="39"/>
    </row>
    <row r="35" spans="1:18" x14ac:dyDescent="0.25">
      <c r="A35" s="14"/>
      <c r="B35" s="32"/>
      <c r="C35" s="48"/>
      <c r="D35" s="15">
        <v>9</v>
      </c>
      <c r="E35" s="16" t="s">
        <v>123</v>
      </c>
      <c r="F35" s="48"/>
      <c r="G35" s="15"/>
      <c r="H35" s="46"/>
      <c r="I35" s="14"/>
      <c r="J35" s="15"/>
      <c r="K35" s="16"/>
      <c r="L35" s="14"/>
      <c r="M35" s="15"/>
      <c r="N35" s="15"/>
      <c r="O35" s="14"/>
      <c r="P35" s="15"/>
      <c r="Q35" s="16"/>
      <c r="R35" s="39"/>
    </row>
    <row r="36" spans="1:18" x14ac:dyDescent="0.25">
      <c r="A36" s="14"/>
      <c r="B36" s="32"/>
      <c r="C36" s="48"/>
      <c r="D36" s="15">
        <v>3</v>
      </c>
      <c r="E36" s="16" t="s">
        <v>124</v>
      </c>
      <c r="F36" s="48"/>
      <c r="G36" s="15"/>
      <c r="H36" s="46"/>
      <c r="I36" s="14"/>
      <c r="J36" s="15"/>
      <c r="K36" s="16"/>
      <c r="L36" s="14"/>
      <c r="M36" s="15"/>
      <c r="N36" s="15"/>
      <c r="O36" s="14"/>
      <c r="P36" s="15"/>
      <c r="Q36" s="16"/>
      <c r="R36" s="39"/>
    </row>
    <row r="37" spans="1:18" x14ac:dyDescent="0.25">
      <c r="A37" s="14"/>
      <c r="B37" s="32"/>
      <c r="C37" s="48"/>
      <c r="D37" s="15">
        <v>8</v>
      </c>
      <c r="E37" s="16" t="s">
        <v>125</v>
      </c>
      <c r="F37" s="48"/>
      <c r="G37" s="15"/>
      <c r="H37" s="46"/>
      <c r="I37" s="14"/>
      <c r="J37" s="15"/>
      <c r="K37" s="16"/>
      <c r="L37" s="14"/>
      <c r="M37" s="15"/>
      <c r="N37" s="15"/>
      <c r="O37" s="14"/>
      <c r="P37" s="15"/>
      <c r="Q37" s="16"/>
      <c r="R37" s="39"/>
    </row>
    <row r="38" spans="1:18" x14ac:dyDescent="0.25">
      <c r="A38" s="14"/>
      <c r="B38" s="32"/>
      <c r="C38" s="48"/>
      <c r="D38" s="15">
        <v>9</v>
      </c>
      <c r="E38" s="16" t="s">
        <v>126</v>
      </c>
      <c r="F38" s="48"/>
      <c r="G38" s="15"/>
      <c r="H38" s="46"/>
      <c r="I38" s="14"/>
      <c r="J38" s="15"/>
      <c r="K38" s="16"/>
      <c r="L38" s="14"/>
      <c r="M38" s="15"/>
      <c r="N38" s="15"/>
      <c r="O38" s="14"/>
      <c r="P38" s="15"/>
      <c r="Q38" s="16"/>
      <c r="R38" s="39"/>
    </row>
    <row r="39" spans="1:18" x14ac:dyDescent="0.25">
      <c r="A39" s="14"/>
      <c r="B39" s="32"/>
      <c r="C39" s="48"/>
      <c r="D39" s="15">
        <v>6</v>
      </c>
      <c r="E39" s="16" t="s">
        <v>127</v>
      </c>
      <c r="F39" s="48"/>
      <c r="G39" s="15"/>
      <c r="H39" s="46"/>
      <c r="I39" s="14"/>
      <c r="J39" s="15"/>
      <c r="K39" s="16"/>
      <c r="L39" s="14"/>
      <c r="M39" s="15"/>
      <c r="N39" s="15"/>
      <c r="O39" s="14"/>
      <c r="P39" s="15"/>
      <c r="Q39" s="16"/>
      <c r="R39" s="39"/>
    </row>
    <row r="40" spans="1:18" x14ac:dyDescent="0.25">
      <c r="A40" s="14"/>
      <c r="B40" s="32"/>
      <c r="C40" s="48"/>
      <c r="D40" s="15">
        <v>8</v>
      </c>
      <c r="E40" s="16" t="s">
        <v>128</v>
      </c>
      <c r="F40" s="48"/>
      <c r="G40" s="15"/>
      <c r="H40" s="46"/>
      <c r="I40" s="14"/>
      <c r="J40" s="15"/>
      <c r="K40" s="16"/>
      <c r="L40" s="14"/>
      <c r="M40" s="15"/>
      <c r="N40" s="15"/>
      <c r="O40" s="14"/>
      <c r="P40" s="15"/>
      <c r="Q40" s="16"/>
      <c r="R40" s="39"/>
    </row>
    <row r="41" spans="1:18" x14ac:dyDescent="0.25">
      <c r="A41" s="14"/>
      <c r="B41" s="32"/>
      <c r="C41" s="48"/>
      <c r="D41" s="15">
        <v>8</v>
      </c>
      <c r="E41" s="16" t="s">
        <v>129</v>
      </c>
      <c r="F41" s="48"/>
      <c r="G41" s="15"/>
      <c r="H41" s="46"/>
      <c r="I41" s="14"/>
      <c r="J41" s="15"/>
      <c r="K41" s="16"/>
      <c r="L41" s="14"/>
      <c r="M41" s="15"/>
      <c r="N41" s="15"/>
      <c r="O41" s="14"/>
      <c r="P41" s="15"/>
      <c r="Q41" s="16"/>
      <c r="R41" s="39"/>
    </row>
    <row r="42" spans="1:18" x14ac:dyDescent="0.25">
      <c r="A42" s="14"/>
      <c r="B42" s="32"/>
      <c r="C42" s="48"/>
      <c r="D42" s="15">
        <v>10</v>
      </c>
      <c r="E42" s="16" t="s">
        <v>130</v>
      </c>
      <c r="F42" s="48"/>
      <c r="G42" s="15"/>
      <c r="H42" s="46"/>
      <c r="I42" s="14"/>
      <c r="J42" s="15"/>
      <c r="K42" s="16"/>
      <c r="L42" s="14"/>
      <c r="M42" s="15"/>
      <c r="N42" s="15"/>
      <c r="O42" s="14"/>
      <c r="P42" s="15"/>
      <c r="Q42" s="16"/>
      <c r="R42" s="39"/>
    </row>
    <row r="43" spans="1:18" x14ac:dyDescent="0.25">
      <c r="A43" s="14"/>
      <c r="B43" s="32"/>
      <c r="C43" s="48"/>
      <c r="D43" s="15">
        <v>8</v>
      </c>
      <c r="E43" s="16" t="s">
        <v>131</v>
      </c>
      <c r="F43" s="48"/>
      <c r="G43" s="15"/>
      <c r="H43" s="46"/>
      <c r="I43" s="14"/>
      <c r="J43" s="15"/>
      <c r="K43" s="16"/>
      <c r="L43" s="14"/>
      <c r="M43" s="15"/>
      <c r="N43" s="15"/>
      <c r="O43" s="14"/>
      <c r="P43" s="15"/>
      <c r="Q43" s="16"/>
      <c r="R43" s="39"/>
    </row>
    <row r="44" spans="1:18" x14ac:dyDescent="0.25">
      <c r="A44" s="14"/>
      <c r="B44" s="32"/>
      <c r="C44" s="48"/>
      <c r="D44" s="15">
        <v>11</v>
      </c>
      <c r="E44" s="16" t="s">
        <v>132</v>
      </c>
      <c r="F44" s="48"/>
      <c r="G44" s="15"/>
      <c r="H44" s="46"/>
      <c r="I44" s="14"/>
      <c r="J44" s="15"/>
      <c r="K44" s="16"/>
      <c r="L44" s="14"/>
      <c r="M44" s="15"/>
      <c r="N44" s="15"/>
      <c r="O44" s="14"/>
      <c r="P44" s="15"/>
      <c r="Q44" s="16"/>
      <c r="R44" s="39"/>
    </row>
    <row r="45" spans="1:18" x14ac:dyDescent="0.25">
      <c r="A45" s="14"/>
      <c r="B45" s="32"/>
      <c r="C45" s="48"/>
      <c r="D45" s="15">
        <v>3</v>
      </c>
      <c r="E45" s="16" t="s">
        <v>133</v>
      </c>
      <c r="F45" s="48"/>
      <c r="G45" s="15"/>
      <c r="H45" s="46"/>
      <c r="I45" s="14"/>
      <c r="J45" s="15"/>
      <c r="K45" s="16"/>
      <c r="L45" s="14"/>
      <c r="M45" s="15"/>
      <c r="N45" s="15"/>
      <c r="O45" s="14"/>
      <c r="P45" s="15"/>
      <c r="Q45" s="16"/>
      <c r="R45" s="39"/>
    </row>
    <row r="46" spans="1:18" x14ac:dyDescent="0.25">
      <c r="A46" s="14"/>
      <c r="B46" s="32"/>
      <c r="C46" s="48"/>
      <c r="D46" s="15">
        <v>6</v>
      </c>
      <c r="E46" s="16" t="s">
        <v>134</v>
      </c>
      <c r="F46" s="48"/>
      <c r="G46" s="15"/>
      <c r="H46" s="46"/>
      <c r="I46" s="14"/>
      <c r="J46" s="15"/>
      <c r="K46" s="16"/>
      <c r="L46" s="14"/>
      <c r="M46" s="15"/>
      <c r="N46" s="15"/>
      <c r="O46" s="14"/>
      <c r="P46" s="15"/>
      <c r="Q46" s="16"/>
      <c r="R46" s="39"/>
    </row>
    <row r="47" spans="1:18" x14ac:dyDescent="0.25">
      <c r="A47" s="14"/>
      <c r="B47" s="32"/>
      <c r="C47" s="48"/>
      <c r="D47" s="15">
        <v>8</v>
      </c>
      <c r="E47" s="16" t="s">
        <v>135</v>
      </c>
      <c r="F47" s="48"/>
      <c r="G47" s="15"/>
      <c r="H47" s="46"/>
      <c r="I47" s="14"/>
      <c r="J47" s="15"/>
      <c r="K47" s="16"/>
      <c r="L47" s="14"/>
      <c r="M47" s="15"/>
      <c r="N47" s="15"/>
      <c r="O47" s="14"/>
      <c r="P47" s="15"/>
      <c r="Q47" s="16"/>
      <c r="R47" s="39"/>
    </row>
    <row r="48" spans="1:18" x14ac:dyDescent="0.25">
      <c r="A48" s="14"/>
      <c r="B48" s="32"/>
      <c r="C48" s="48"/>
      <c r="D48" s="15">
        <v>8</v>
      </c>
      <c r="E48" s="16" t="s">
        <v>136</v>
      </c>
      <c r="F48" s="48"/>
      <c r="G48" s="15"/>
      <c r="H48" s="46"/>
      <c r="I48" s="14"/>
      <c r="J48" s="15"/>
      <c r="K48" s="16"/>
      <c r="L48" s="14"/>
      <c r="M48" s="15"/>
      <c r="N48" s="15"/>
      <c r="O48" s="14"/>
      <c r="P48" s="15"/>
      <c r="Q48" s="16"/>
      <c r="R48" s="39"/>
    </row>
    <row r="49" spans="1:18" x14ac:dyDescent="0.25">
      <c r="A49" s="14"/>
      <c r="B49" s="32"/>
      <c r="C49" s="48"/>
      <c r="D49" s="15">
        <v>3</v>
      </c>
      <c r="E49" s="16" t="s">
        <v>137</v>
      </c>
      <c r="F49" s="48"/>
      <c r="G49" s="15"/>
      <c r="H49" s="46"/>
      <c r="I49" s="14"/>
      <c r="J49" s="15"/>
      <c r="K49" s="16"/>
      <c r="L49" s="14"/>
      <c r="M49" s="15"/>
      <c r="N49" s="15"/>
      <c r="O49" s="14"/>
      <c r="P49" s="15"/>
      <c r="Q49" s="16"/>
      <c r="R49" s="39"/>
    </row>
    <row r="50" spans="1:18" x14ac:dyDescent="0.25">
      <c r="A50" s="14"/>
      <c r="B50" s="32"/>
      <c r="C50" s="48"/>
      <c r="D50" s="15">
        <v>5</v>
      </c>
      <c r="E50" s="16" t="s">
        <v>138</v>
      </c>
      <c r="F50" s="48"/>
      <c r="G50" s="15"/>
      <c r="H50" s="46"/>
      <c r="I50" s="14"/>
      <c r="J50" s="15"/>
      <c r="K50" s="16"/>
      <c r="L50" s="14"/>
      <c r="M50" s="15"/>
      <c r="N50" s="15"/>
      <c r="O50" s="14"/>
      <c r="P50" s="15"/>
      <c r="Q50" s="16"/>
      <c r="R50" s="39"/>
    </row>
    <row r="51" spans="1:18" x14ac:dyDescent="0.25">
      <c r="A51" s="14"/>
      <c r="B51" s="32"/>
      <c r="C51" s="48"/>
      <c r="D51" s="15">
        <v>8</v>
      </c>
      <c r="E51" s="16" t="s">
        <v>139</v>
      </c>
      <c r="F51" s="48"/>
      <c r="G51" s="15"/>
      <c r="H51" s="46"/>
      <c r="I51" s="14"/>
      <c r="J51" s="15"/>
      <c r="K51" s="16"/>
      <c r="L51" s="14"/>
      <c r="M51" s="15"/>
      <c r="N51" s="15"/>
      <c r="O51" s="14"/>
      <c r="P51" s="15"/>
      <c r="Q51" s="16"/>
      <c r="R51" s="39"/>
    </row>
    <row r="52" spans="1:18" x14ac:dyDescent="0.25">
      <c r="A52" s="14"/>
      <c r="B52" s="32"/>
      <c r="C52" s="48"/>
      <c r="D52" s="15">
        <v>6</v>
      </c>
      <c r="E52" s="16" t="s">
        <v>140</v>
      </c>
      <c r="F52" s="48"/>
      <c r="G52" s="15"/>
      <c r="H52" s="46"/>
      <c r="I52" s="14"/>
      <c r="J52" s="15"/>
      <c r="K52" s="16"/>
      <c r="L52" s="14"/>
      <c r="M52" s="15"/>
      <c r="N52" s="15"/>
      <c r="O52" s="14"/>
      <c r="P52" s="15"/>
      <c r="Q52" s="16"/>
      <c r="R52" s="39"/>
    </row>
    <row r="53" spans="1:18" x14ac:dyDescent="0.25">
      <c r="A53" s="14"/>
      <c r="B53" s="32"/>
      <c r="C53" s="48"/>
      <c r="D53" s="15">
        <v>5</v>
      </c>
      <c r="E53" s="16" t="s">
        <v>141</v>
      </c>
      <c r="F53" s="48"/>
      <c r="G53" s="15"/>
      <c r="H53" s="46"/>
      <c r="I53" s="14"/>
      <c r="J53" s="15"/>
      <c r="K53" s="16"/>
      <c r="L53" s="14"/>
      <c r="M53" s="15"/>
      <c r="N53" s="15"/>
      <c r="O53" s="14"/>
      <c r="P53" s="15"/>
      <c r="Q53" s="16"/>
      <c r="R53" s="39"/>
    </row>
    <row r="54" spans="1:18" x14ac:dyDescent="0.25">
      <c r="A54" s="14"/>
      <c r="B54" s="32"/>
      <c r="C54" s="48"/>
      <c r="D54" s="15">
        <v>8</v>
      </c>
      <c r="E54" s="16" t="s">
        <v>142</v>
      </c>
      <c r="F54" s="48"/>
      <c r="G54" s="15"/>
      <c r="H54" s="46"/>
      <c r="I54" s="14"/>
      <c r="J54" s="15"/>
      <c r="K54" s="16"/>
      <c r="L54" s="14"/>
      <c r="M54" s="15"/>
      <c r="N54" s="15"/>
      <c r="O54" s="14"/>
      <c r="P54" s="15"/>
      <c r="Q54" s="16"/>
      <c r="R54" s="39"/>
    </row>
    <row r="55" spans="1:18" x14ac:dyDescent="0.25">
      <c r="A55" s="14"/>
      <c r="B55" s="32"/>
      <c r="C55" s="48"/>
      <c r="D55" s="15">
        <v>4</v>
      </c>
      <c r="E55" s="16" t="s">
        <v>143</v>
      </c>
      <c r="F55" s="48"/>
      <c r="G55" s="15"/>
      <c r="H55" s="46"/>
      <c r="I55" s="14"/>
      <c r="J55" s="15"/>
      <c r="K55" s="16"/>
      <c r="L55" s="14"/>
      <c r="M55" s="15"/>
      <c r="N55" s="15"/>
      <c r="O55" s="14"/>
      <c r="P55" s="15"/>
      <c r="Q55" s="16"/>
      <c r="R55" s="39"/>
    </row>
    <row r="56" spans="1:18" x14ac:dyDescent="0.25">
      <c r="A56" s="14"/>
      <c r="B56" s="32"/>
      <c r="C56" s="48"/>
      <c r="D56" s="15">
        <v>7</v>
      </c>
      <c r="E56" s="16" t="s">
        <v>144</v>
      </c>
      <c r="F56" s="48"/>
      <c r="G56" s="15"/>
      <c r="H56" s="46"/>
      <c r="I56" s="14"/>
      <c r="J56" s="15"/>
      <c r="K56" s="16"/>
      <c r="L56" s="14"/>
      <c r="M56" s="15"/>
      <c r="N56" s="15"/>
      <c r="O56" s="14"/>
      <c r="P56" s="15"/>
      <c r="Q56" s="16"/>
      <c r="R56" s="39"/>
    </row>
    <row r="57" spans="1:18" x14ac:dyDescent="0.25">
      <c r="A57" s="14"/>
      <c r="B57" s="32"/>
      <c r="C57" s="48"/>
      <c r="D57" s="15">
        <v>10</v>
      </c>
      <c r="E57" s="16" t="s">
        <v>145</v>
      </c>
      <c r="F57" s="48"/>
      <c r="G57" s="15"/>
      <c r="H57" s="46"/>
      <c r="I57" s="14"/>
      <c r="J57" s="15"/>
      <c r="K57" s="16"/>
      <c r="L57" s="14"/>
      <c r="M57" s="15"/>
      <c r="N57" s="15"/>
      <c r="O57" s="14"/>
      <c r="P57" s="15"/>
      <c r="Q57" s="16"/>
      <c r="R57" s="39"/>
    </row>
    <row r="58" spans="1:18" x14ac:dyDescent="0.25">
      <c r="A58" s="14"/>
      <c r="B58" s="32"/>
      <c r="C58" s="48"/>
      <c r="D58" s="15">
        <v>14</v>
      </c>
      <c r="E58" s="16" t="s">
        <v>146</v>
      </c>
      <c r="F58" s="48"/>
      <c r="G58" s="15"/>
      <c r="H58" s="46"/>
      <c r="I58" s="14"/>
      <c r="J58" s="15"/>
      <c r="K58" s="16"/>
      <c r="L58" s="14"/>
      <c r="M58" s="15"/>
      <c r="N58" s="15"/>
      <c r="O58" s="14"/>
      <c r="P58" s="15"/>
      <c r="Q58" s="16"/>
      <c r="R58" s="39"/>
    </row>
    <row r="59" spans="1:18" x14ac:dyDescent="0.25">
      <c r="A59" s="14"/>
      <c r="B59" s="32"/>
      <c r="C59" s="48"/>
      <c r="D59" s="15">
        <v>11</v>
      </c>
      <c r="E59" s="16" t="s">
        <v>147</v>
      </c>
      <c r="F59" s="48"/>
      <c r="G59" s="15"/>
      <c r="H59" s="46"/>
      <c r="I59" s="14"/>
      <c r="J59" s="15"/>
      <c r="K59" s="16"/>
      <c r="L59" s="14"/>
      <c r="M59" s="15"/>
      <c r="N59" s="15"/>
      <c r="O59" s="14"/>
      <c r="P59" s="15"/>
      <c r="Q59" s="16"/>
      <c r="R59" s="39"/>
    </row>
    <row r="60" spans="1:18" x14ac:dyDescent="0.25">
      <c r="A60" s="14"/>
      <c r="B60" s="32"/>
      <c r="C60" s="48"/>
      <c r="D60" s="15">
        <v>8</v>
      </c>
      <c r="E60" s="16" t="s">
        <v>148</v>
      </c>
      <c r="F60" s="48"/>
      <c r="G60" s="15"/>
      <c r="H60" s="46"/>
      <c r="I60" s="14"/>
      <c r="J60" s="15"/>
      <c r="K60" s="16"/>
      <c r="L60" s="14"/>
      <c r="M60" s="15"/>
      <c r="N60" s="15"/>
      <c r="O60" s="14"/>
      <c r="P60" s="15"/>
      <c r="Q60" s="16"/>
      <c r="R60" s="39"/>
    </row>
    <row r="61" spans="1:18" x14ac:dyDescent="0.25">
      <c r="A61" s="14"/>
      <c r="B61" s="32"/>
      <c r="C61" s="48"/>
      <c r="D61" s="15">
        <v>5</v>
      </c>
      <c r="E61" s="16" t="s">
        <v>149</v>
      </c>
      <c r="F61" s="48"/>
      <c r="G61" s="15"/>
      <c r="H61" s="46"/>
      <c r="I61" s="14"/>
      <c r="J61" s="15"/>
      <c r="K61" s="16"/>
      <c r="L61" s="14"/>
      <c r="M61" s="15"/>
      <c r="N61" s="15"/>
      <c r="O61" s="14"/>
      <c r="P61" s="15"/>
      <c r="Q61" s="16"/>
      <c r="R61" s="39"/>
    </row>
    <row r="62" spans="1:18" x14ac:dyDescent="0.25">
      <c r="A62" s="14"/>
      <c r="B62" s="32"/>
      <c r="C62" s="48"/>
      <c r="D62" s="15">
        <v>7</v>
      </c>
      <c r="E62" s="16" t="s">
        <v>150</v>
      </c>
      <c r="F62" s="48"/>
      <c r="G62" s="15"/>
      <c r="H62" s="46"/>
      <c r="I62" s="14"/>
      <c r="J62" s="15"/>
      <c r="K62" s="16"/>
      <c r="L62" s="14"/>
      <c r="M62" s="15"/>
      <c r="N62" s="15"/>
      <c r="O62" s="14"/>
      <c r="P62" s="15"/>
      <c r="Q62" s="16"/>
      <c r="R62" s="39"/>
    </row>
    <row r="63" spans="1:18" x14ac:dyDescent="0.25">
      <c r="A63" s="14"/>
      <c r="B63" s="32"/>
      <c r="C63" s="48"/>
      <c r="D63" s="15">
        <v>5</v>
      </c>
      <c r="E63" s="16" t="s">
        <v>151</v>
      </c>
      <c r="F63" s="48"/>
      <c r="G63" s="15"/>
      <c r="H63" s="46"/>
      <c r="I63" s="14"/>
      <c r="J63" s="15"/>
      <c r="K63" s="16"/>
      <c r="L63" s="14"/>
      <c r="M63" s="15"/>
      <c r="N63" s="15"/>
      <c r="O63" s="14"/>
      <c r="P63" s="15"/>
      <c r="Q63" s="16"/>
      <c r="R63" s="39"/>
    </row>
    <row r="64" spans="1:18" x14ac:dyDescent="0.25">
      <c r="A64" s="14"/>
      <c r="B64" s="32"/>
      <c r="C64" s="48"/>
      <c r="D64" s="15">
        <v>9</v>
      </c>
      <c r="E64" s="16" t="s">
        <v>152</v>
      </c>
      <c r="F64" s="48"/>
      <c r="G64" s="15"/>
      <c r="H64" s="46"/>
      <c r="I64" s="14"/>
      <c r="J64" s="15"/>
      <c r="K64" s="16"/>
      <c r="L64" s="14"/>
      <c r="M64" s="15"/>
      <c r="N64" s="15"/>
      <c r="O64" s="14"/>
      <c r="P64" s="15"/>
      <c r="Q64" s="16"/>
      <c r="R64" s="39"/>
    </row>
    <row r="65" spans="1:18" x14ac:dyDescent="0.25">
      <c r="A65" s="14"/>
      <c r="B65" s="32"/>
      <c r="C65" s="48"/>
      <c r="D65" s="15"/>
      <c r="E65" s="16"/>
      <c r="F65" s="48"/>
      <c r="G65" s="15"/>
      <c r="H65" s="46"/>
      <c r="I65" s="14"/>
      <c r="J65" s="15"/>
      <c r="K65" s="16"/>
      <c r="L65" s="14"/>
      <c r="M65" s="15"/>
      <c r="N65" s="15"/>
      <c r="O65" s="14"/>
      <c r="P65" s="15"/>
      <c r="Q65" s="16"/>
      <c r="R65" s="39"/>
    </row>
    <row r="66" spans="1:18" ht="15.75" thickBot="1" x14ac:dyDescent="0.3">
      <c r="A66" s="21"/>
      <c r="B66" s="33" t="s">
        <v>17</v>
      </c>
      <c r="C66" s="25"/>
      <c r="D66" s="35">
        <f>251+119</f>
        <v>370</v>
      </c>
      <c r="E66" s="23" t="s">
        <v>99</v>
      </c>
      <c r="F66" s="25"/>
      <c r="G66" s="22"/>
      <c r="H66" s="37" t="s">
        <v>102</v>
      </c>
      <c r="I66" s="21"/>
      <c r="J66" s="22"/>
      <c r="K66" s="23"/>
      <c r="L66" s="21"/>
      <c r="M66" s="22"/>
      <c r="N66" s="22"/>
      <c r="O66" s="21"/>
      <c r="P66" s="22"/>
      <c r="Q66" s="23"/>
      <c r="R66" s="40"/>
    </row>
  </sheetData>
  <mergeCells count="23">
    <mergeCell ref="P5:Q5"/>
    <mergeCell ref="P8:Q8"/>
    <mergeCell ref="G16:H16"/>
    <mergeCell ref="D22:E22"/>
    <mergeCell ref="D5:E5"/>
    <mergeCell ref="G5:H5"/>
    <mergeCell ref="J5:K5"/>
    <mergeCell ref="M5:N5"/>
    <mergeCell ref="D24:E24"/>
    <mergeCell ref="D8:E8"/>
    <mergeCell ref="G8:H8"/>
    <mergeCell ref="J8:K8"/>
    <mergeCell ref="M8:N8"/>
    <mergeCell ref="D14:E14"/>
    <mergeCell ref="G14:H14"/>
    <mergeCell ref="D17:E17"/>
    <mergeCell ref="D19:E19"/>
    <mergeCell ref="A2:R2"/>
    <mergeCell ref="C3:E3"/>
    <mergeCell ref="F3:H3"/>
    <mergeCell ref="I3:K3"/>
    <mergeCell ref="L3:N3"/>
    <mergeCell ref="O3:Q3"/>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PP</vt:lpstr>
      <vt:lpstr>TKKI</vt:lpstr>
      <vt:lpstr>tKWNA</vt:lpstr>
      <vt:lpstr>Analisis</vt:lpstr>
      <vt:lpstr>pengembangan</vt:lpstr>
      <vt:lpstr>TU</vt:lpstr>
      <vt:lpstr>distribusi</vt:lpstr>
      <vt:lpstr>distribusi (2)</vt:lpstr>
      <vt:lpstr>Sheet3</vt:lpstr>
      <vt:lpstr>Sheet7</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2013-11-18T07:53:26Z</dcterms:created>
  <dcterms:modified xsi:type="dcterms:W3CDTF">2014-01-06T04:34:29Z</dcterms:modified>
</cp:coreProperties>
</file>