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Daily!$A$1:$I$135</definedName>
    <definedName name="_xlnm.Print_Area" localSheetId="1">Weekly!$A$1:$I$26</definedName>
  </definedNames>
  <calcPr calcId="124519"/>
</workbook>
</file>

<file path=xl/calcChain.xml><?xml version="1.0" encoding="utf-8"?>
<calcChain xmlns="http://schemas.openxmlformats.org/spreadsheetml/2006/main">
  <c r="H128" i="1"/>
  <c r="G128"/>
  <c r="H96"/>
  <c r="G96"/>
  <c r="H16" i="6" l="1"/>
  <c r="C26" l="1"/>
  <c r="C22"/>
  <c r="G16"/>
  <c r="H66" i="1" l="1"/>
  <c r="G66"/>
  <c r="H34"/>
  <c r="G34"/>
</calcChain>
</file>

<file path=xl/sharedStrings.xml><?xml version="1.0" encoding="utf-8"?>
<sst xmlns="http://schemas.openxmlformats.org/spreadsheetml/2006/main" count="593" uniqueCount="309">
  <si>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</si>
  <si>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</si>
  <si>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</si>
  <si>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</si>
  <si>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</si>
  <si>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</si>
  <si>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</si>
  <si>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</si>
  <si>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</si>
  <si>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</si>
  <si>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</si>
  <si>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</si>
  <si>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</si>
  <si>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</si>
  <si>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</si>
  <si>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</si>
  <si>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</si>
  <si>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</si>
  <si>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</si>
  <si>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</si>
  <si>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</si>
  <si>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</si>
  <si>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</si>
  <si>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</si>
  <si>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</si>
  <si>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</si>
  <si>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</si>
  <si>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</si>
  <si>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</si>
  <si>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</si>
  <si>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</si>
  <si>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</si>
  <si>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</si>
  <si>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</si>
  <si>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</si>
  <si>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</si>
  <si>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</si>
  <si>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</si>
  <si>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</si>
  <si>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</si>
  <si>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</si>
  <si>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</si>
  <si>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</si>
  <si>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</si>
  <si>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</si>
  <si>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</si>
  <si>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</si>
  <si>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</si>
  <si>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</si>
  <si>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</si>
  <si>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</si>
  <si>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</si>
  <si>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</si>
  <si>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</si>
  <si>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</si>
  <si>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</si>
  <si>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</si>
  <si>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</si>
  <si>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</si>
  <si>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</si>
  <si>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</si>
  <si>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</si>
  <si>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</si>
  <si>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</si>
  <si>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</si>
  <si>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</si>
  <si>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</si>
  <si>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</si>
  <si>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</si>
  <si>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</si>
  <si>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</si>
  <si>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</si>
  <si>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</si>
  <si>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</si>
  <si>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</si>
  <si>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</si>
  <si>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</si>
  <si>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</si>
  <si>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</si>
  <si>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</si>
  <si>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</si>
  <si>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</si>
  <si>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</si>
  <si>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</si>
  <si>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</si>
  <si>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</si>
  <si>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</si>
  <si>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</si>
  <si>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</si>
  <si>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</si>
  <si>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</si>
  <si>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</si>
  <si>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</si>
  <si>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</si>
  <si>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</si>
  <si>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</si>
  <si>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</si>
  <si>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</si>
  <si>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</si>
  <si>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</si>
  <si>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</si>
  <si>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</si>
  <si>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</si>
  <si>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</si>
  <si>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</si>
  <si>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</si>
  <si>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</si>
  <si>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</si>
  <si>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</si>
  <si>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</si>
  <si>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</si>
  <si>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</si>
  <si>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</si>
  <si>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</si>
  <si>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</si>
  <si>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</si>
  <si>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</si>
  <si>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</si>
  <si>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</si>
  <si>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</si>
  <si>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</si>
  <si>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</si>
  <si>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</si>
  <si>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</si>
  <si>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</si>
  <si>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</si>
  <si>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</si>
  <si>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</si>
  <si>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</si>
  <si>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</si>
  <si>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</si>
  <si>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</si>
  <si>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</si>
  <si>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</si>
  <si>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</si>
  <si>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</si>
  <si>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</si>
  <si>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</si>
  <si>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</si>
  <si>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</si>
  <si>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</si>
  <si>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</si>
  <si>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</si>
  <si>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</si>
  <si>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</si>
  <si>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</si>
  <si>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</si>
  <si>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</si>
  <si>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</si>
  <si>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</si>
  <si>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</si>
  <si>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</si>
  <si>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</si>
  <si>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</si>
  <si>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</si>
  <si>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</si>
  <si>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</si>
  <si>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</si>
  <si>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</si>
  <si>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</si>
  <si>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</si>
  <si>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</si>
  <si>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</si>
  <si>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</si>
  <si>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</si>
  <si>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</si>
  <si>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</si>
  <si>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</si>
  <si>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</si>
  <si>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</si>
  <si>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</si>
  <si>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</si>
  <si>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</si>
  <si>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</si>
  <si>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</si>
  <si>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</si>
  <si>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</si>
  <si>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</si>
  <si>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</si>
  <si>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</si>
  <si>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</si>
  <si>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</si>
  <si>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</si>
  <si>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</si>
  <si>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</si>
  <si>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</si>
  <si>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</si>
  <si>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</si>
  <si>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</si>
  <si>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</si>
  <si>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</si>
  <si>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</si>
  <si>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</si>
  <si>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</si>
  <si>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</si>
  <si>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</si>
  <si>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</si>
  <si>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</si>
  <si>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</si>
  <si>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</si>
  <si>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</si>
  <si>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</si>
  <si>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</si>
  <si>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</si>
  <si>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</si>
  <si>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</si>
  <si>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</si>
  <si>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</si>
  <si>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</si>
  <si>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</si>
  <si>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</si>
  <si>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</si>
  <si>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</si>
  <si>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</si>
  <si>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</si>
  <si>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</si>
  <si>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</si>
  <si>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</si>
  <si>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</si>
  <si>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</si>
  <si>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</si>
  <si>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</si>
  <si>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</si>
  <si>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</si>
  <si>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</si>
  <si>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</si>
  <si>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</si>
  <si>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</si>
  <si>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</si>
  <si>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</si>
  <si>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</si>
  <si>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</si>
  <si>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</si>
  <si>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</si>
  <si>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</si>
  <si>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</si>
  <si>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</si>
  <si>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</si>
  <si>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</si>
  <si>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</si>
  <si>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</si>
  <si>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</si>
  <si>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</si>
  <si>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</si>
  <si>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</si>
  <si>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</si>
  <si>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</si>
  <si>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</si>
  <si>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</si>
  <si>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</si>
  <si>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</si>
  <si>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</si>
  <si>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</si>
  <si>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</si>
  <si>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</si>
  <si>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</si>
  <si>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</si>
  <si>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</si>
  <si>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</si>
  <si>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</si>
  <si>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</si>
  <si>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</si>
  <si>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</si>
  <si>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</si>
  <si>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</si>
  <si>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</si>
  <si>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</si>
  <si>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</si>
  <si>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</si>
  <si>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</si>
  <si>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Periode 10-17 Februari 2017</t>
  </si>
  <si>
    <t>Cilegon, 17 Februari 2017</t>
  </si>
  <si>
    <t>10/02 - 09/03/17</t>
  </si>
  <si>
    <t>E 15-05</t>
  </si>
  <si>
    <t>Lee Soon Jae</t>
  </si>
  <si>
    <t>19/02 - 18/05/17</t>
  </si>
  <si>
    <t>PT. Wasa Mitra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</si>
  <si>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</si>
  <si>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</si>
  <si>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</si>
  <si>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</si>
  <si>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</si>
  <si>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</si>
  <si>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</si>
  <si>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</si>
  <si>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</si>
  <si>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</si>
  <si>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</si>
  <si>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</si>
  <si>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</si>
  <si>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</si>
  <si>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</si>
  <si>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</si>
  <si>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</si>
  <si>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</si>
  <si>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</si>
  <si>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</si>
  <si>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</si>
  <si>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</si>
  <si>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</si>
  <si>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</si>
  <si>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</si>
  <si>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</si>
  <si>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</si>
  <si>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</si>
  <si>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</si>
  <si>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</si>
  <si>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Cilegon, 01 March 2017</t>
  </si>
  <si>
    <t>Periode 23 February -01 March 2017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</si>
</sst>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left"/>
    </xf>
    <xf numFmtId="3" fontId="18" fillId="0" borderId="2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3" fontId="5" fillId="4" borderId="15" xfId="0" applyNumberFormat="1" applyFont="1" applyFill="1" applyBorder="1"/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5"/>
  <sheetViews>
    <sheetView topLeftCell="B92" workbookViewId="0">
      <selection activeCell="G98" sqref="B98:G98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 t="s">
        <v>270</v>
      </c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customHeight="1">
      <c r="A4" s="114" t="s">
        <v>120</v>
      </c>
      <c r="B4" s="115"/>
      <c r="C4" s="7"/>
      <c r="D4" s="9"/>
      <c r="E4" s="7"/>
      <c r="F4" s="7"/>
      <c r="G4" s="11"/>
      <c r="H4" s="10"/>
      <c r="I4" s="9"/>
    </row>
    <row r="5" spans="1:10" s="86" customFormat="1" ht="20.10000000000000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125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customHeight="1">
      <c r="A6" s="7">
        <v>2</v>
      </c>
      <c r="B6" s="8">
        <v>42705</v>
      </c>
      <c r="C6" s="7" t="s">
        <v>47</v>
      </c>
      <c r="D6" s="9" t="s">
        <v>126</v>
      </c>
      <c r="E6" s="7" t="s">
        <v>127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customHeight="1">
      <c r="A7" s="7">
        <v>3</v>
      </c>
      <c r="B7" s="66">
        <v>42706</v>
      </c>
      <c r="C7" s="65" t="s">
        <v>19</v>
      </c>
      <c r="D7" s="64" t="s">
        <v>128</v>
      </c>
      <c r="E7" s="65" t="s">
        <v>129</v>
      </c>
      <c r="F7" s="65" t="s">
        <v>20</v>
      </c>
      <c r="G7" s="67"/>
      <c r="H7" s="68">
        <v>127959430</v>
      </c>
      <c r="I7" s="64" t="s">
        <v>130</v>
      </c>
    </row>
    <row r="8" spans="1:10" s="86" customFormat="1" ht="20.10000000000000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124</v>
      </c>
      <c r="F8" s="12" t="s">
        <v>107</v>
      </c>
      <c r="G8" s="11"/>
      <c r="H8" s="10">
        <v>9342900</v>
      </c>
      <c r="I8" s="9" t="s">
        <v>29</v>
      </c>
    </row>
    <row r="9" spans="1:10" s="86" customFormat="1" ht="20.100000000000001" customHeight="1">
      <c r="A9" s="7">
        <v>5</v>
      </c>
      <c r="B9" s="8">
        <v>42710</v>
      </c>
      <c r="C9" s="7" t="s">
        <v>43</v>
      </c>
      <c r="D9" s="9" t="s">
        <v>131</v>
      </c>
      <c r="E9" s="7" t="s">
        <v>132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162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customHeight="1">
      <c r="A11" s="7">
        <v>7</v>
      </c>
      <c r="B11" s="8">
        <v>42712</v>
      </c>
      <c r="C11" s="7" t="s">
        <v>117</v>
      </c>
      <c r="D11" s="9" t="s">
        <v>134</v>
      </c>
      <c r="E11" s="7" t="s">
        <v>135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customHeight="1">
      <c r="A12" s="7">
        <v>8</v>
      </c>
      <c r="B12" s="8">
        <v>42713</v>
      </c>
      <c r="C12" s="7" t="s">
        <v>136</v>
      </c>
      <c r="D12" s="9" t="s">
        <v>118</v>
      </c>
      <c r="E12" s="7" t="s">
        <v>137</v>
      </c>
      <c r="F12" s="12" t="s">
        <v>105</v>
      </c>
      <c r="G12" s="11"/>
      <c r="H12" s="10">
        <v>5771015</v>
      </c>
      <c r="I12" s="9" t="s">
        <v>29</v>
      </c>
    </row>
    <row r="13" spans="1:10" s="86" customFormat="1" ht="20.10000000000000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133</v>
      </c>
      <c r="F13" s="12" t="s">
        <v>99</v>
      </c>
      <c r="G13" s="11"/>
      <c r="H13" s="10">
        <v>39792390</v>
      </c>
      <c r="I13" s="9"/>
      <c r="J13" s="102"/>
    </row>
    <row r="14" spans="1:10" s="86" customFormat="1" ht="20.100000000000001" customHeight="1">
      <c r="A14" s="7">
        <v>10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customHeight="1">
      <c r="A15" s="7">
        <v>11</v>
      </c>
      <c r="B15" s="8">
        <v>42719</v>
      </c>
      <c r="C15" s="7" t="s">
        <v>19</v>
      </c>
      <c r="D15" s="9" t="s">
        <v>138</v>
      </c>
      <c r="E15" s="7" t="s">
        <v>123</v>
      </c>
      <c r="F15" s="7" t="s">
        <v>20</v>
      </c>
      <c r="G15" s="11"/>
      <c r="H15" s="92">
        <v>82126800</v>
      </c>
      <c r="I15" s="9" t="s">
        <v>271</v>
      </c>
    </row>
    <row r="16" spans="1:10" s="86" customFormat="1" ht="20.100000000000001" customHeight="1">
      <c r="A16" s="7">
        <v>12</v>
      </c>
      <c r="B16" s="8">
        <v>42719</v>
      </c>
      <c r="C16" s="7" t="s">
        <v>139</v>
      </c>
      <c r="D16" s="9" t="s">
        <v>131</v>
      </c>
      <c r="E16" s="7" t="s">
        <v>140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customHeight="1">
      <c r="A17" s="7">
        <v>13</v>
      </c>
      <c r="B17" s="8">
        <v>42719</v>
      </c>
      <c r="C17" s="7" t="s">
        <v>101</v>
      </c>
      <c r="D17" s="9" t="s">
        <v>104</v>
      </c>
      <c r="E17" s="7" t="s">
        <v>151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customHeight="1">
      <c r="A18" s="7">
        <v>14</v>
      </c>
      <c r="B18" s="8">
        <v>42720</v>
      </c>
      <c r="C18" s="7" t="s">
        <v>23</v>
      </c>
      <c r="D18" s="9" t="s">
        <v>143</v>
      </c>
      <c r="E18" s="7" t="s">
        <v>144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customHeight="1">
      <c r="A19" s="7">
        <v>15</v>
      </c>
      <c r="B19" s="8">
        <v>42724</v>
      </c>
      <c r="C19" s="7" t="s">
        <v>23</v>
      </c>
      <c r="D19" s="9" t="s">
        <v>145</v>
      </c>
      <c r="E19" s="7" t="s">
        <v>146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141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142</v>
      </c>
      <c r="F21" s="12" t="s">
        <v>109</v>
      </c>
      <c r="G21" s="11"/>
      <c r="H21" s="92">
        <v>10831645</v>
      </c>
      <c r="I21" s="9" t="s">
        <v>29</v>
      </c>
    </row>
    <row r="22" spans="1:9" s="86" customFormat="1" ht="20.10000000000000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123</v>
      </c>
      <c r="F22" s="7" t="s">
        <v>96</v>
      </c>
      <c r="G22" s="11"/>
      <c r="H22" s="92">
        <v>140788800</v>
      </c>
      <c r="I22" s="9" t="s">
        <v>29</v>
      </c>
    </row>
    <row r="23" spans="1:9" s="86" customFormat="1" ht="20.100000000000001" customHeight="1">
      <c r="A23" s="7">
        <v>19</v>
      </c>
      <c r="B23" s="8">
        <v>42724</v>
      </c>
      <c r="C23" s="7" t="s">
        <v>115</v>
      </c>
      <c r="D23" s="9" t="s">
        <v>119</v>
      </c>
      <c r="E23" s="7" t="s">
        <v>147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customHeight="1">
      <c r="A24" s="7">
        <v>20</v>
      </c>
      <c r="B24" s="8">
        <v>42725</v>
      </c>
      <c r="C24" s="7" t="s">
        <v>45</v>
      </c>
      <c r="D24" s="9" t="s">
        <v>110</v>
      </c>
      <c r="E24" s="7" t="s">
        <v>148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customHeight="1">
      <c r="A25" s="7">
        <v>21</v>
      </c>
      <c r="B25" s="8">
        <v>42725</v>
      </c>
      <c r="C25" s="7" t="s">
        <v>112</v>
      </c>
      <c r="D25" s="9" t="s">
        <v>149</v>
      </c>
      <c r="E25" s="7" t="s">
        <v>150</v>
      </c>
      <c r="F25" s="12" t="s">
        <v>102</v>
      </c>
      <c r="G25" s="11">
        <v>900</v>
      </c>
      <c r="H25" s="92"/>
      <c r="I25" s="9"/>
    </row>
    <row r="26" spans="1:9" s="86" customFormat="1" ht="20.10000000000000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152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customHeight="1">
      <c r="A27" s="7">
        <v>23</v>
      </c>
      <c r="B27" s="8">
        <v>42731</v>
      </c>
      <c r="C27" s="7" t="s">
        <v>100</v>
      </c>
      <c r="D27" s="9" t="s">
        <v>114</v>
      </c>
      <c r="E27" s="7" t="s">
        <v>152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customHeight="1">
      <c r="A28" s="7">
        <v>24</v>
      </c>
      <c r="B28" s="8">
        <v>42731</v>
      </c>
      <c r="C28" s="7" t="s">
        <v>113</v>
      </c>
      <c r="D28" s="9" t="s">
        <v>98</v>
      </c>
      <c r="E28" s="7" t="s">
        <v>153</v>
      </c>
      <c r="F28" s="12" t="s">
        <v>97</v>
      </c>
      <c r="G28" s="11"/>
      <c r="H28" s="92">
        <v>27375600</v>
      </c>
      <c r="I28" s="9" t="s">
        <v>29</v>
      </c>
    </row>
    <row r="29" spans="1:9" s="86" customFormat="1" ht="20.100000000000001" customHeight="1">
      <c r="A29" s="7">
        <v>25</v>
      </c>
      <c r="B29" s="8">
        <v>42733</v>
      </c>
      <c r="C29" s="7" t="s">
        <v>23</v>
      </c>
      <c r="D29" s="9" t="s">
        <v>154</v>
      </c>
      <c r="E29" s="7" t="s">
        <v>103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customHeight="1">
      <c r="A30" s="7">
        <v>26</v>
      </c>
      <c r="B30" s="8">
        <v>42733</v>
      </c>
      <c r="C30" s="7" t="s">
        <v>106</v>
      </c>
      <c r="D30" s="9" t="s">
        <v>30</v>
      </c>
      <c r="E30" s="7" t="s">
        <v>155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customHeight="1">
      <c r="A31" s="7">
        <v>27</v>
      </c>
      <c r="B31" s="8">
        <v>42734</v>
      </c>
      <c r="C31" s="7" t="s">
        <v>156</v>
      </c>
      <c r="D31" s="9" t="s">
        <v>50</v>
      </c>
      <c r="E31" s="7" t="s">
        <v>157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158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customHeight="1">
      <c r="A34" s="14"/>
      <c r="B34" s="15"/>
      <c r="C34" s="116" t="s">
        <v>121</v>
      </c>
      <c r="D34" s="117"/>
      <c r="E34" s="117"/>
      <c r="F34" s="118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12" t="s">
        <v>159</v>
      </c>
      <c r="B35" s="113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160</v>
      </c>
      <c r="F36" s="12" t="s">
        <v>111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108</v>
      </c>
      <c r="D37" s="75" t="s">
        <v>10</v>
      </c>
      <c r="E37" s="13" t="s">
        <v>163</v>
      </c>
      <c r="F37" s="76" t="s">
        <v>12</v>
      </c>
      <c r="G37" s="77"/>
      <c r="H37" s="94">
        <v>112947912</v>
      </c>
      <c r="I37" s="75" t="s">
        <v>256</v>
      </c>
    </row>
    <row r="38" spans="1:9" s="86" customFormat="1" ht="20.100000000000001" customHeight="1">
      <c r="A38" s="7">
        <v>3</v>
      </c>
      <c r="B38" s="8">
        <v>42739</v>
      </c>
      <c r="C38" s="7" t="s">
        <v>93</v>
      </c>
      <c r="D38" s="9" t="s">
        <v>94</v>
      </c>
      <c r="E38" s="7" t="s">
        <v>161</v>
      </c>
      <c r="F38" s="12" t="s">
        <v>175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165</v>
      </c>
      <c r="D39" s="9" t="s">
        <v>166</v>
      </c>
      <c r="E39" s="7" t="s">
        <v>167</v>
      </c>
      <c r="F39" s="7" t="s">
        <v>21</v>
      </c>
      <c r="G39" s="11"/>
      <c r="H39" s="92">
        <v>38815825</v>
      </c>
      <c r="I39" s="9" t="s">
        <v>168</v>
      </c>
    </row>
    <row r="40" spans="1:9" s="86" customFormat="1" ht="20.100000000000001" customHeight="1">
      <c r="A40" s="7">
        <v>5</v>
      </c>
      <c r="B40" s="8">
        <v>42741</v>
      </c>
      <c r="C40" s="7" t="s">
        <v>169</v>
      </c>
      <c r="D40" s="9" t="s">
        <v>170</v>
      </c>
      <c r="E40" s="7" t="s">
        <v>171</v>
      </c>
      <c r="F40" s="12" t="s">
        <v>172</v>
      </c>
      <c r="G40" s="11"/>
      <c r="H40" s="92">
        <v>40174900</v>
      </c>
      <c r="I40" s="9" t="s">
        <v>168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174</v>
      </c>
      <c r="E41" s="7" t="s">
        <v>173</v>
      </c>
      <c r="F41" s="7" t="s">
        <v>24</v>
      </c>
      <c r="G41" s="11"/>
      <c r="H41" s="92">
        <v>56389200</v>
      </c>
      <c r="I41" s="9" t="s">
        <v>168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193</v>
      </c>
      <c r="E42" s="13" t="s">
        <v>194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200</v>
      </c>
      <c r="F43" s="76" t="s">
        <v>201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202</v>
      </c>
      <c r="D44" s="75" t="s">
        <v>98</v>
      </c>
      <c r="E44" s="13" t="s">
        <v>203</v>
      </c>
      <c r="F44" s="76" t="s">
        <v>105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176</v>
      </c>
      <c r="D45" s="75" t="s">
        <v>177</v>
      </c>
      <c r="E45" s="13" t="s">
        <v>178</v>
      </c>
      <c r="F45" s="76" t="s">
        <v>180</v>
      </c>
      <c r="G45" s="77"/>
      <c r="H45" s="94">
        <v>105836220</v>
      </c>
      <c r="I45" s="75" t="s">
        <v>179</v>
      </c>
    </row>
    <row r="46" spans="1:9" s="89" customFormat="1" ht="20.100000000000001" customHeight="1">
      <c r="A46" s="13">
        <v>11</v>
      </c>
      <c r="B46" s="74">
        <v>42747</v>
      </c>
      <c r="C46" s="13" t="s">
        <v>165</v>
      </c>
      <c r="D46" s="75" t="s">
        <v>187</v>
      </c>
      <c r="E46" s="13" t="s">
        <v>188</v>
      </c>
      <c r="F46" s="13" t="s">
        <v>21</v>
      </c>
      <c r="G46" s="77"/>
      <c r="H46" s="94">
        <v>282277247</v>
      </c>
      <c r="I46" s="75" t="s">
        <v>189</v>
      </c>
    </row>
    <row r="47" spans="1:9" s="89" customFormat="1" ht="20.100000000000001" customHeight="1">
      <c r="A47" s="7">
        <v>12</v>
      </c>
      <c r="B47" s="74">
        <v>42751</v>
      </c>
      <c r="C47" s="13" t="s">
        <v>190</v>
      </c>
      <c r="D47" s="75" t="s">
        <v>195</v>
      </c>
      <c r="E47" s="13" t="s">
        <v>191</v>
      </c>
      <c r="F47" s="76" t="s">
        <v>192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182</v>
      </c>
      <c r="F48" s="76" t="s">
        <v>196</v>
      </c>
      <c r="G48" s="77"/>
      <c r="H48" s="94">
        <v>10831645</v>
      </c>
      <c r="I48" s="104" t="s">
        <v>204</v>
      </c>
    </row>
    <row r="49" spans="1:9" s="89" customFormat="1" ht="20.100000000000001" customHeight="1">
      <c r="A49" s="7">
        <v>14</v>
      </c>
      <c r="B49" s="74">
        <v>42752</v>
      </c>
      <c r="C49" s="13" t="s">
        <v>197</v>
      </c>
      <c r="D49" s="75" t="s">
        <v>104</v>
      </c>
      <c r="E49" s="13" t="s">
        <v>199</v>
      </c>
      <c r="F49" s="76" t="s">
        <v>198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182</v>
      </c>
      <c r="F50" s="12" t="s">
        <v>181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183</v>
      </c>
      <c r="D51" s="9" t="s">
        <v>184</v>
      </c>
      <c r="E51" s="7" t="s">
        <v>185</v>
      </c>
      <c r="F51" s="12" t="s">
        <v>186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231</v>
      </c>
      <c r="D52" s="75" t="s">
        <v>232</v>
      </c>
      <c r="E52" s="13" t="s">
        <v>233</v>
      </c>
      <c r="F52" s="76" t="s">
        <v>234</v>
      </c>
      <c r="G52" s="77"/>
      <c r="H52" s="94">
        <v>39448020</v>
      </c>
      <c r="I52" s="75" t="s">
        <v>235</v>
      </c>
    </row>
    <row r="53" spans="1:9" s="86" customFormat="1" ht="20.100000000000001" customHeight="1">
      <c r="A53" s="7">
        <v>18</v>
      </c>
      <c r="B53" s="8">
        <v>42754</v>
      </c>
      <c r="C53" s="7" t="s">
        <v>205</v>
      </c>
      <c r="D53" s="9" t="s">
        <v>206</v>
      </c>
      <c r="E53" s="7" t="s">
        <v>207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209</v>
      </c>
      <c r="F54" s="12" t="s">
        <v>208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139</v>
      </c>
      <c r="D55" s="9" t="s">
        <v>211</v>
      </c>
      <c r="E55" s="7" t="s">
        <v>210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212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217</v>
      </c>
      <c r="D57" s="9" t="s">
        <v>219</v>
      </c>
      <c r="E57" s="7" t="s">
        <v>218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221</v>
      </c>
      <c r="D58" s="9" t="s">
        <v>170</v>
      </c>
      <c r="E58" s="7" t="s">
        <v>220</v>
      </c>
      <c r="F58" s="12" t="s">
        <v>105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112</v>
      </c>
      <c r="D59" s="9" t="s">
        <v>226</v>
      </c>
      <c r="E59" s="7" t="s">
        <v>227</v>
      </c>
      <c r="F59" s="12" t="s">
        <v>225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216</v>
      </c>
      <c r="D60" s="9" t="s">
        <v>215</v>
      </c>
      <c r="E60" s="7" t="s">
        <v>214</v>
      </c>
      <c r="F60" s="12" t="s">
        <v>213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222</v>
      </c>
      <c r="D61" s="9" t="s">
        <v>195</v>
      </c>
      <c r="E61" s="7" t="s">
        <v>223</v>
      </c>
      <c r="F61" s="12" t="s">
        <v>224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230</v>
      </c>
      <c r="D62" s="9" t="s">
        <v>229</v>
      </c>
      <c r="E62" s="7" t="s">
        <v>228</v>
      </c>
      <c r="F62" s="12" t="s">
        <v>97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237</v>
      </c>
      <c r="E63" s="7" t="s">
        <v>236</v>
      </c>
      <c r="F63" s="7" t="s">
        <v>24</v>
      </c>
      <c r="G63" s="11"/>
      <c r="H63" s="92">
        <v>24116600</v>
      </c>
      <c r="I63" s="9" t="s">
        <v>238</v>
      </c>
    </row>
    <row r="64" spans="1:9" s="86" customFormat="1" ht="20.100000000000001" customHeight="1">
      <c r="A64" s="7">
        <v>29</v>
      </c>
      <c r="B64" s="8">
        <v>42761</v>
      </c>
      <c r="C64" s="7" t="s">
        <v>241</v>
      </c>
      <c r="D64" s="9" t="s">
        <v>98</v>
      </c>
      <c r="E64" s="78" t="s">
        <v>242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205</v>
      </c>
      <c r="D65" s="9" t="s">
        <v>243</v>
      </c>
      <c r="E65" s="7" t="s">
        <v>207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09" t="s">
        <v>28</v>
      </c>
      <c r="D66" s="110"/>
      <c r="E66" s="110"/>
      <c r="F66" s="111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12" t="s">
        <v>239</v>
      </c>
      <c r="B67" s="113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176</v>
      </c>
      <c r="D68" s="75" t="s">
        <v>177</v>
      </c>
      <c r="E68" s="13" t="s">
        <v>178</v>
      </c>
      <c r="F68" s="76" t="s">
        <v>180</v>
      </c>
      <c r="G68" s="77"/>
      <c r="H68" s="94">
        <v>60000000</v>
      </c>
      <c r="I68" s="75" t="s">
        <v>240</v>
      </c>
    </row>
    <row r="69" spans="1:9" s="89" customFormat="1" ht="20.100000000000001" customHeight="1">
      <c r="A69" s="13">
        <v>2</v>
      </c>
      <c r="B69" s="74">
        <v>42767</v>
      </c>
      <c r="C69" s="13" t="s">
        <v>248</v>
      </c>
      <c r="D69" s="75" t="s">
        <v>249</v>
      </c>
      <c r="E69" s="13" t="s">
        <v>254</v>
      </c>
      <c r="F69" s="76" t="s">
        <v>255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250</v>
      </c>
      <c r="D70" s="75" t="s">
        <v>251</v>
      </c>
      <c r="E70" s="13" t="s">
        <v>252</v>
      </c>
      <c r="F70" s="76" t="s">
        <v>26</v>
      </c>
      <c r="G70" s="77"/>
      <c r="H70" s="94">
        <v>124723368</v>
      </c>
      <c r="I70" s="75" t="s">
        <v>253</v>
      </c>
    </row>
    <row r="71" spans="1:9" s="89" customFormat="1" ht="20.100000000000001" customHeight="1">
      <c r="A71" s="13">
        <v>4</v>
      </c>
      <c r="B71" s="74">
        <v>42768</v>
      </c>
      <c r="C71" s="13" t="s">
        <v>244</v>
      </c>
      <c r="D71" s="85" t="s">
        <v>245</v>
      </c>
      <c r="E71" s="13" t="s">
        <v>246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205</v>
      </c>
      <c r="D72" s="85" t="s">
        <v>247</v>
      </c>
      <c r="E72" s="13" t="s">
        <v>123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205</v>
      </c>
      <c r="D73" s="85" t="s">
        <v>257</v>
      </c>
      <c r="E73" s="13" t="s">
        <v>258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259</v>
      </c>
      <c r="D74" s="85" t="s">
        <v>260</v>
      </c>
      <c r="E74" s="13" t="s">
        <v>261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263</v>
      </c>
      <c r="D75" s="85" t="s">
        <v>264</v>
      </c>
      <c r="E75" s="13" t="s">
        <v>262</v>
      </c>
      <c r="F75" s="76" t="s">
        <v>234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265</v>
      </c>
      <c r="E76" s="13" t="s">
        <v>266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267</v>
      </c>
      <c r="F77" s="76" t="s">
        <v>102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286</v>
      </c>
      <c r="E78" s="13" t="s">
        <v>287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95</v>
      </c>
      <c r="D79" s="85" t="s">
        <v>268</v>
      </c>
      <c r="E79" s="13" t="s">
        <v>194</v>
      </c>
      <c r="F79" s="13" t="s">
        <v>96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285</v>
      </c>
      <c r="F80" s="76" t="s">
        <v>99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278</v>
      </c>
      <c r="D81" s="85" t="s">
        <v>276</v>
      </c>
      <c r="E81" s="13" t="s">
        <v>279</v>
      </c>
      <c r="F81" s="76" t="s">
        <v>280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165</v>
      </c>
      <c r="D82" s="85" t="s">
        <v>277</v>
      </c>
      <c r="E82" s="13" t="s">
        <v>188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165</v>
      </c>
      <c r="D83" s="85" t="s">
        <v>281</v>
      </c>
      <c r="E83" s="13" t="s">
        <v>282</v>
      </c>
      <c r="F83" s="13" t="s">
        <v>21</v>
      </c>
      <c r="G83" s="77"/>
      <c r="H83" s="94">
        <v>112173600</v>
      </c>
      <c r="I83" s="75" t="s">
        <v>29</v>
      </c>
    </row>
    <row r="84" spans="1:10" s="88" customFormat="1" ht="20.100000000000001" customHeight="1">
      <c r="A84" s="65">
        <v>17</v>
      </c>
      <c r="B84" s="66">
        <v>42783</v>
      </c>
      <c r="C84" s="65" t="s">
        <v>283</v>
      </c>
      <c r="D84" s="105" t="s">
        <v>232</v>
      </c>
      <c r="E84" s="65" t="s">
        <v>284</v>
      </c>
      <c r="F84" s="107" t="s">
        <v>15</v>
      </c>
      <c r="G84" s="67"/>
      <c r="H84" s="106">
        <v>70702230</v>
      </c>
      <c r="I84" s="64" t="s">
        <v>29</v>
      </c>
    </row>
    <row r="85" spans="1:10" s="89" customFormat="1" ht="20.100000000000001" customHeight="1">
      <c r="A85" s="13">
        <v>18</v>
      </c>
      <c r="B85" s="74">
        <v>42783</v>
      </c>
      <c r="C85" s="13" t="s">
        <v>112</v>
      </c>
      <c r="D85" s="85" t="s">
        <v>226</v>
      </c>
      <c r="E85" s="13" t="s">
        <v>272</v>
      </c>
      <c r="F85" s="76" t="s">
        <v>181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273</v>
      </c>
      <c r="D86" s="85" t="s">
        <v>274</v>
      </c>
      <c r="E86" s="13" t="s">
        <v>275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288</v>
      </c>
      <c r="E87" s="7" t="s">
        <v>289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290</v>
      </c>
      <c r="F88" s="76" t="s">
        <v>107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291</v>
      </c>
      <c r="E89" s="13" t="s">
        <v>292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230</v>
      </c>
      <c r="D90" s="85" t="s">
        <v>229</v>
      </c>
      <c r="E90" s="13" t="s">
        <v>293</v>
      </c>
      <c r="F90" s="13"/>
      <c r="G90" s="77"/>
      <c r="H90" s="94">
        <v>132682400</v>
      </c>
      <c r="I90" s="75" t="s">
        <v>29</v>
      </c>
    </row>
    <row r="91" spans="1:10" s="89" customFormat="1" ht="20.100000000000001" customHeight="1">
      <c r="A91" s="13">
        <v>24</v>
      </c>
      <c r="B91" s="74">
        <v>42794</v>
      </c>
      <c r="C91" s="13" t="s">
        <v>294</v>
      </c>
      <c r="D91" s="85" t="s">
        <v>232</v>
      </c>
      <c r="E91" s="13" t="s">
        <v>295</v>
      </c>
      <c r="F91" s="76" t="s">
        <v>111</v>
      </c>
      <c r="G91" s="77"/>
      <c r="H91" s="94">
        <v>70702230</v>
      </c>
      <c r="I91" s="75" t="s">
        <v>29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296</v>
      </c>
      <c r="E92" s="13" t="s">
        <v>298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297</v>
      </c>
      <c r="D93" s="85" t="s">
        <v>98</v>
      </c>
      <c r="E93" s="13" t="s">
        <v>299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300</v>
      </c>
      <c r="D94" s="85" t="s">
        <v>46</v>
      </c>
      <c r="E94" s="13" t="s">
        <v>301</v>
      </c>
      <c r="F94" s="76" t="s">
        <v>280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09" t="s">
        <v>269</v>
      </c>
      <c r="D96" s="110"/>
      <c r="E96" s="110"/>
      <c r="F96" s="111"/>
      <c r="G96" s="72">
        <f>SUM(G68:G95)</f>
        <v>900</v>
      </c>
      <c r="H96" s="108">
        <f>SUM(H68:H94)</f>
        <v>1415787300</v>
      </c>
      <c r="I96" s="103"/>
      <c r="J96" s="86"/>
    </row>
    <row r="97" spans="1:10" ht="20.100000000000001" customHeight="1">
      <c r="A97" s="112" t="s">
        <v>302</v>
      </c>
      <c r="B97" s="113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24">
        <v>1</v>
      </c>
      <c r="B98" s="125">
        <v>42795</v>
      </c>
      <c r="C98" s="13" t="s">
        <v>304</v>
      </c>
      <c r="D98" s="85" t="s">
        <v>305</v>
      </c>
      <c r="E98" s="13" t="s">
        <v>306</v>
      </c>
      <c r="F98" s="126"/>
      <c r="G98" s="127">
        <v>6105</v>
      </c>
      <c r="H98" s="128"/>
      <c r="I98" s="75"/>
      <c r="J98" s="89"/>
    </row>
    <row r="99" spans="1:10" s="24" customFormat="1" ht="20.100000000000001" customHeight="1">
      <c r="A99" s="124">
        <v>2</v>
      </c>
      <c r="B99" s="125"/>
      <c r="C99" s="13"/>
      <c r="D99" s="13"/>
      <c r="E99" s="13"/>
      <c r="F99" s="126"/>
      <c r="G99" s="127"/>
      <c r="H99" s="128"/>
      <c r="I99" s="75"/>
      <c r="J99" s="89"/>
    </row>
    <row r="100" spans="1:10" s="24" customFormat="1" ht="20.100000000000001" customHeight="1">
      <c r="A100" s="124">
        <v>3</v>
      </c>
      <c r="B100" s="125"/>
      <c r="C100" s="13"/>
      <c r="D100" s="13"/>
      <c r="E100" s="13"/>
      <c r="F100" s="126"/>
      <c r="G100" s="127"/>
      <c r="H100" s="128"/>
      <c r="I100" s="75"/>
      <c r="J100" s="89"/>
    </row>
    <row r="101" spans="1:10" s="24" customFormat="1" ht="20.100000000000001" customHeight="1">
      <c r="A101" s="124">
        <v>4</v>
      </c>
      <c r="B101" s="125"/>
      <c r="C101" s="13"/>
      <c r="D101" s="13"/>
      <c r="E101" s="13"/>
      <c r="F101" s="126"/>
      <c r="G101" s="127"/>
      <c r="H101" s="128"/>
      <c r="I101" s="75"/>
      <c r="J101" s="89"/>
    </row>
    <row r="102" spans="1:10" s="24" customFormat="1" ht="20.100000000000001" customHeight="1">
      <c r="A102" s="124">
        <v>5</v>
      </c>
      <c r="B102" s="125"/>
      <c r="C102" s="13"/>
      <c r="D102" s="13"/>
      <c r="E102" s="13"/>
      <c r="F102" s="126"/>
      <c r="G102" s="127"/>
      <c r="H102" s="128"/>
      <c r="I102" s="75"/>
    </row>
    <row r="103" spans="1:10" s="24" customFormat="1" ht="20.100000000000001" customHeight="1">
      <c r="A103" s="124">
        <v>6</v>
      </c>
      <c r="B103" s="125"/>
      <c r="C103" s="13"/>
      <c r="D103" s="13"/>
      <c r="E103" s="13"/>
      <c r="F103" s="126"/>
      <c r="G103" s="127"/>
      <c r="H103" s="127"/>
      <c r="I103" s="129"/>
    </row>
    <row r="104" spans="1:10" s="24" customFormat="1" ht="20.100000000000001" customHeight="1">
      <c r="A104" s="124">
        <v>7</v>
      </c>
      <c r="B104" s="125"/>
      <c r="C104" s="13"/>
      <c r="D104" s="13"/>
      <c r="E104" s="13"/>
      <c r="F104" s="126"/>
      <c r="G104" s="127"/>
      <c r="H104" s="127"/>
      <c r="I104" s="129"/>
    </row>
    <row r="105" spans="1:10" s="24" customFormat="1" ht="20.100000000000001" customHeight="1">
      <c r="A105" s="124">
        <v>8</v>
      </c>
      <c r="B105" s="125"/>
      <c r="C105" s="13"/>
      <c r="D105" s="13"/>
      <c r="E105" s="13"/>
      <c r="F105" s="126"/>
      <c r="G105" s="127"/>
      <c r="H105" s="127"/>
      <c r="I105" s="129"/>
    </row>
    <row r="106" spans="1:10" s="24" customFormat="1" ht="20.100000000000001" customHeight="1">
      <c r="A106" s="124">
        <v>9</v>
      </c>
      <c r="B106" s="125"/>
      <c r="C106" s="13"/>
      <c r="D106" s="13"/>
      <c r="E106" s="13"/>
      <c r="F106" s="126"/>
      <c r="G106" s="127"/>
      <c r="H106" s="127"/>
      <c r="I106" s="129"/>
    </row>
    <row r="107" spans="1:10" s="24" customFormat="1" ht="20.100000000000001" customHeight="1">
      <c r="A107" s="124">
        <v>10</v>
      </c>
      <c r="B107" s="125"/>
      <c r="C107" s="13"/>
      <c r="D107" s="13"/>
      <c r="E107" s="13"/>
      <c r="F107" s="126"/>
      <c r="G107" s="127"/>
      <c r="H107" s="127"/>
      <c r="I107" s="129"/>
    </row>
    <row r="108" spans="1:10" s="24" customFormat="1" ht="20.100000000000001" customHeight="1">
      <c r="A108" s="124">
        <v>11</v>
      </c>
      <c r="B108" s="125"/>
      <c r="C108" s="13"/>
      <c r="D108" s="13"/>
      <c r="E108" s="13"/>
      <c r="F108" s="126"/>
      <c r="G108" s="127"/>
      <c r="H108" s="127"/>
      <c r="I108" s="129"/>
    </row>
    <row r="109" spans="1:10" ht="20.100000000000001" customHeight="1">
      <c r="A109" s="79">
        <v>12</v>
      </c>
      <c r="B109" s="80"/>
      <c r="C109" s="65"/>
      <c r="D109" s="65"/>
      <c r="E109" s="65"/>
      <c r="F109" s="82"/>
      <c r="G109" s="83"/>
      <c r="H109" s="83"/>
      <c r="I109" s="81"/>
    </row>
    <row r="110" spans="1:10" ht="20.100000000000001" customHeight="1">
      <c r="A110" s="79">
        <v>13</v>
      </c>
      <c r="B110" s="80"/>
      <c r="C110" s="65"/>
      <c r="D110" s="65"/>
      <c r="E110" s="65"/>
      <c r="F110" s="82"/>
      <c r="G110" s="83"/>
      <c r="H110" s="83"/>
      <c r="I110" s="81"/>
    </row>
    <row r="111" spans="1:10" ht="20.100000000000001" customHeight="1">
      <c r="A111" s="79">
        <v>14</v>
      </c>
      <c r="B111" s="80"/>
      <c r="C111" s="65"/>
      <c r="D111" s="65"/>
      <c r="E111" s="65"/>
      <c r="F111" s="82"/>
      <c r="G111" s="83"/>
      <c r="H111" s="83"/>
      <c r="I111" s="81"/>
    </row>
    <row r="112" spans="1:10" ht="20.100000000000001" customHeight="1">
      <c r="A112" s="79">
        <v>15</v>
      </c>
      <c r="B112" s="80"/>
      <c r="C112" s="65"/>
      <c r="D112" s="65"/>
      <c r="E112" s="65"/>
      <c r="F112" s="82"/>
      <c r="G112" s="83"/>
      <c r="H112" s="83"/>
      <c r="I112" s="81"/>
    </row>
    <row r="113" spans="1:9" ht="20.100000000000001" customHeight="1">
      <c r="A113" s="79">
        <v>16</v>
      </c>
      <c r="B113" s="80"/>
      <c r="C113" s="65"/>
      <c r="D113" s="65"/>
      <c r="E113" s="65"/>
      <c r="F113" s="82"/>
      <c r="G113" s="83"/>
      <c r="H113" s="83"/>
      <c r="I113" s="81"/>
    </row>
    <row r="114" spans="1:9" ht="20.100000000000001" customHeight="1">
      <c r="A114" s="79">
        <v>17</v>
      </c>
      <c r="B114" s="80"/>
      <c r="C114" s="65"/>
      <c r="D114" s="65"/>
      <c r="E114" s="65"/>
      <c r="F114" s="82"/>
      <c r="G114" s="83"/>
      <c r="H114" s="83"/>
      <c r="I114" s="81"/>
    </row>
    <row r="115" spans="1:9" ht="20.100000000000001" customHeight="1">
      <c r="A115" s="79">
        <v>18</v>
      </c>
      <c r="B115" s="80"/>
      <c r="C115" s="65"/>
      <c r="D115" s="65"/>
      <c r="E115" s="65"/>
      <c r="F115" s="82"/>
      <c r="G115" s="83"/>
      <c r="H115" s="83"/>
      <c r="I115" s="81"/>
    </row>
    <row r="116" spans="1:9" ht="20.100000000000001" customHeight="1">
      <c r="A116" s="79">
        <v>19</v>
      </c>
      <c r="B116" s="80"/>
      <c r="C116" s="65"/>
      <c r="D116" s="65"/>
      <c r="E116" s="65"/>
      <c r="F116" s="82"/>
      <c r="G116" s="83"/>
      <c r="H116" s="83"/>
      <c r="I116" s="81"/>
    </row>
    <row r="117" spans="1:9" ht="20.100000000000001" customHeight="1">
      <c r="A117" s="79">
        <v>20</v>
      </c>
      <c r="B117" s="80"/>
      <c r="C117" s="65"/>
      <c r="D117" s="65"/>
      <c r="E117" s="65"/>
      <c r="F117" s="82"/>
      <c r="G117" s="83"/>
      <c r="H117" s="83"/>
      <c r="I117" s="81"/>
    </row>
    <row r="118" spans="1:9" ht="20.100000000000001" customHeight="1">
      <c r="A118" s="79">
        <v>21</v>
      </c>
      <c r="B118" s="80"/>
      <c r="C118" s="65"/>
      <c r="D118" s="65"/>
      <c r="E118" s="65"/>
      <c r="F118" s="82"/>
      <c r="G118" s="83"/>
      <c r="H118" s="83"/>
      <c r="I118" s="81"/>
    </row>
    <row r="119" spans="1:9" ht="20.100000000000001" customHeight="1">
      <c r="A119" s="79">
        <v>22</v>
      </c>
      <c r="B119" s="80"/>
      <c r="C119" s="65"/>
      <c r="D119" s="65"/>
      <c r="E119" s="65"/>
      <c r="F119" s="82"/>
      <c r="G119" s="83"/>
      <c r="H119" s="83"/>
      <c r="I119" s="81"/>
    </row>
    <row r="120" spans="1:9" ht="20.100000000000001" customHeight="1">
      <c r="A120" s="79">
        <v>23</v>
      </c>
      <c r="B120" s="80"/>
      <c r="C120" s="65"/>
      <c r="D120" s="65"/>
      <c r="E120" s="65"/>
      <c r="F120" s="82"/>
      <c r="G120" s="83"/>
      <c r="H120" s="83"/>
      <c r="I120" s="81"/>
    </row>
    <row r="121" spans="1:9" ht="20.100000000000001" customHeight="1">
      <c r="A121" s="79">
        <v>24</v>
      </c>
      <c r="B121" s="80"/>
      <c r="C121" s="65"/>
      <c r="D121" s="65"/>
      <c r="E121" s="65"/>
      <c r="F121" s="82"/>
      <c r="G121" s="83"/>
      <c r="H121" s="83"/>
      <c r="I121" s="81"/>
    </row>
    <row r="122" spans="1:9" ht="20.100000000000001" customHeight="1">
      <c r="A122" s="79">
        <v>25</v>
      </c>
      <c r="B122" s="80"/>
      <c r="C122" s="65"/>
      <c r="D122" s="65"/>
      <c r="E122" s="65"/>
      <c r="F122" s="82"/>
      <c r="G122" s="83"/>
      <c r="H122" s="83"/>
      <c r="I122" s="81"/>
    </row>
    <row r="123" spans="1:9" ht="20.100000000000001" customHeight="1">
      <c r="A123" s="79">
        <v>26</v>
      </c>
      <c r="B123" s="80"/>
      <c r="C123" s="65"/>
      <c r="D123" s="65"/>
      <c r="E123" s="65"/>
      <c r="F123" s="82"/>
      <c r="G123" s="83"/>
      <c r="H123" s="83"/>
      <c r="I123" s="81"/>
    </row>
    <row r="124" spans="1:9" ht="20.100000000000001" customHeight="1">
      <c r="A124" s="79">
        <v>27</v>
      </c>
      <c r="B124" s="80"/>
      <c r="C124" s="65"/>
      <c r="D124" s="65"/>
      <c r="E124" s="65"/>
      <c r="F124" s="82"/>
      <c r="G124" s="83"/>
      <c r="H124" s="83"/>
      <c r="I124" s="81"/>
    </row>
    <row r="125" spans="1:9" ht="20.100000000000001" customHeight="1">
      <c r="A125" s="79">
        <v>28</v>
      </c>
      <c r="B125" s="80"/>
      <c r="C125" s="65"/>
      <c r="D125" s="65"/>
      <c r="E125" s="65"/>
      <c r="F125" s="82"/>
      <c r="G125" s="83"/>
      <c r="H125" s="83"/>
      <c r="I125" s="81"/>
    </row>
    <row r="126" spans="1:9" ht="20.100000000000001" customHeight="1">
      <c r="A126" s="79">
        <v>29</v>
      </c>
      <c r="B126" s="80"/>
      <c r="C126" s="65"/>
      <c r="D126" s="65"/>
      <c r="E126" s="65"/>
      <c r="F126" s="82"/>
      <c r="G126" s="83"/>
      <c r="H126" s="83"/>
      <c r="I126" s="81"/>
    </row>
    <row r="127" spans="1:9" ht="20.100000000000001" customHeight="1">
      <c r="A127" s="79">
        <v>30</v>
      </c>
      <c r="B127" s="80"/>
      <c r="C127" s="65"/>
      <c r="D127" s="65"/>
      <c r="E127" s="65"/>
      <c r="F127" s="82"/>
      <c r="G127" s="83"/>
      <c r="H127" s="83"/>
      <c r="I127" s="81"/>
    </row>
    <row r="128" spans="1:9" ht="20.100000000000001" customHeight="1">
      <c r="A128" s="70"/>
      <c r="B128" s="71"/>
      <c r="C128" s="109" t="s">
        <v>303</v>
      </c>
      <c r="D128" s="110"/>
      <c r="E128" s="110"/>
      <c r="F128" s="111"/>
      <c r="G128" s="72">
        <f>SUM(G100:G127)</f>
        <v>0</v>
      </c>
      <c r="H128" s="108">
        <f>SUM(H100:H126)</f>
        <v>0</v>
      </c>
      <c r="I128" s="103"/>
    </row>
    <row r="129" spans="1:9" ht="20.100000000000001" customHeight="1">
      <c r="A129" s="79"/>
      <c r="B129" s="80"/>
      <c r="C129" s="65"/>
      <c r="D129" s="65"/>
      <c r="E129" s="65"/>
      <c r="F129" s="82"/>
      <c r="G129" s="83"/>
      <c r="H129" s="83"/>
      <c r="I129" s="81"/>
    </row>
    <row r="130" spans="1:9" ht="20.100000000000001" customHeight="1">
      <c r="A130" s="79"/>
      <c r="B130" s="80"/>
      <c r="C130" s="65"/>
      <c r="D130" s="65"/>
      <c r="E130" s="65"/>
      <c r="F130" s="82"/>
      <c r="G130" s="83"/>
      <c r="H130" s="83"/>
      <c r="I130" s="81"/>
    </row>
    <row r="131" spans="1:9" ht="20.100000000000001" customHeight="1">
      <c r="A131" s="79"/>
      <c r="B131" s="80"/>
      <c r="C131" s="65"/>
      <c r="D131" s="65"/>
      <c r="E131" s="65"/>
      <c r="F131" s="82"/>
      <c r="G131" s="83"/>
      <c r="H131" s="83"/>
      <c r="I131" s="81"/>
    </row>
    <row r="132" spans="1:9" ht="20.100000000000001" customHeight="1">
      <c r="A132" s="79"/>
      <c r="B132" s="80"/>
      <c r="C132" s="65"/>
      <c r="D132" s="65"/>
      <c r="E132" s="65"/>
      <c r="F132" s="82"/>
      <c r="G132" s="83"/>
      <c r="H132" s="83"/>
      <c r="I132" s="81"/>
    </row>
    <row r="133" spans="1:9" ht="20.100000000000001" customHeight="1">
      <c r="A133" s="79"/>
      <c r="B133" s="80"/>
      <c r="C133" s="65"/>
      <c r="D133" s="65"/>
      <c r="E133" s="65"/>
      <c r="F133" s="82"/>
      <c r="G133" s="83"/>
      <c r="H133" s="83"/>
      <c r="I133" s="81"/>
    </row>
    <row r="134" spans="1:9" ht="20.100000000000001" customHeight="1">
      <c r="A134" s="79"/>
      <c r="B134" s="80"/>
      <c r="C134" s="65"/>
      <c r="D134" s="65"/>
      <c r="E134" s="65"/>
      <c r="F134" s="82"/>
      <c r="G134" s="83"/>
      <c r="H134" s="83"/>
      <c r="I134" s="81"/>
    </row>
    <row r="135" spans="1:9" ht="20.100000000000001" customHeight="1">
      <c r="A135" s="7"/>
      <c r="B135" s="8"/>
      <c r="C135" s="7"/>
      <c r="D135" s="9"/>
      <c r="E135" s="7"/>
      <c r="F135" s="84"/>
      <c r="G135" s="11"/>
      <c r="H135" s="10"/>
      <c r="I135" s="9"/>
    </row>
  </sheetData>
  <mergeCells count="8">
    <mergeCell ref="A97:B97"/>
    <mergeCell ref="C128:F128"/>
    <mergeCell ref="C96:F96"/>
    <mergeCell ref="A35:B35"/>
    <mergeCell ref="A4:B4"/>
    <mergeCell ref="C34:F34"/>
    <mergeCell ref="C66:F66"/>
    <mergeCell ref="A67:B67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13" workbookViewId="0">
      <selection activeCell="B20" sqref="B20"/>
    </sheetView>
  </sheetViews>
  <sheetFormatPr defaultRowHeight="18" customHeight="1"/>
  <cols>
    <col min="1" max="1" width="4.28515625" customWidth="1"/>
    <col min="2" max="2" width="10.42578125" bestFit="1" customWidth="1"/>
    <col min="3" max="3" width="9.42578125" bestFit="1" customWidth="1"/>
    <col min="4" max="4" width="43.85546875" bestFit="1" customWidth="1"/>
    <col min="5" max="5" width="19.42578125" bestFit="1" customWidth="1"/>
    <col min="7" max="7" width="9.5703125" bestFit="1" customWidth="1"/>
    <col min="8" max="8" width="17.28515625" customWidth="1"/>
    <col min="9" max="9" width="10.85546875" bestFit="1" customWidth="1"/>
  </cols>
  <sheetData>
    <row r="1" spans="1:9" ht="18" customHeight="1">
      <c r="A1" s="21" t="s">
        <v>51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308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52</v>
      </c>
      <c r="C4" s="28" t="s">
        <v>53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54</v>
      </c>
    </row>
    <row r="5" spans="1:9" ht="18" customHeight="1">
      <c r="A5" s="13">
        <v>1</v>
      </c>
      <c r="B5" s="8">
        <v>42789</v>
      </c>
      <c r="C5" s="13" t="s">
        <v>39</v>
      </c>
      <c r="D5" s="85" t="s">
        <v>40</v>
      </c>
      <c r="E5" s="13" t="s">
        <v>290</v>
      </c>
      <c r="F5" s="76" t="s">
        <v>107</v>
      </c>
      <c r="G5" s="77"/>
      <c r="H5" s="94">
        <v>747823</v>
      </c>
      <c r="I5" s="75" t="s">
        <v>29</v>
      </c>
    </row>
    <row r="6" spans="1:9" ht="18" customHeight="1">
      <c r="A6" s="13">
        <v>2</v>
      </c>
      <c r="B6" s="74">
        <v>42790</v>
      </c>
      <c r="C6" s="13" t="s">
        <v>19</v>
      </c>
      <c r="D6" s="85" t="s">
        <v>291</v>
      </c>
      <c r="E6" s="13" t="s">
        <v>292</v>
      </c>
      <c r="F6" s="13" t="s">
        <v>20</v>
      </c>
      <c r="G6" s="77"/>
      <c r="H6" s="94">
        <v>38378375</v>
      </c>
      <c r="I6" s="75" t="s">
        <v>29</v>
      </c>
    </row>
    <row r="7" spans="1:9" ht="18" customHeight="1">
      <c r="A7" s="13">
        <v>3</v>
      </c>
      <c r="B7" s="74">
        <v>42793</v>
      </c>
      <c r="C7" s="13" t="s">
        <v>230</v>
      </c>
      <c r="D7" s="85" t="s">
        <v>229</v>
      </c>
      <c r="E7" s="13" t="s">
        <v>293</v>
      </c>
      <c r="F7" s="13"/>
      <c r="G7" s="77"/>
      <c r="H7" s="94">
        <v>132682400</v>
      </c>
      <c r="I7" s="75" t="s">
        <v>29</v>
      </c>
    </row>
    <row r="8" spans="1:9" ht="18" customHeight="1">
      <c r="A8" s="13">
        <v>4</v>
      </c>
      <c r="B8" s="74">
        <v>42794</v>
      </c>
      <c r="C8" s="13" t="s">
        <v>294</v>
      </c>
      <c r="D8" s="85" t="s">
        <v>232</v>
      </c>
      <c r="E8" s="13" t="s">
        <v>295</v>
      </c>
      <c r="F8" s="76" t="s">
        <v>111</v>
      </c>
      <c r="G8" s="77"/>
      <c r="H8" s="94">
        <v>70702230</v>
      </c>
      <c r="I8" s="75" t="s">
        <v>29</v>
      </c>
    </row>
    <row r="9" spans="1:9" ht="18" customHeight="1">
      <c r="A9" s="13">
        <v>5</v>
      </c>
      <c r="B9" s="74">
        <v>42794</v>
      </c>
      <c r="C9" s="13" t="s">
        <v>23</v>
      </c>
      <c r="D9" s="85" t="s">
        <v>296</v>
      </c>
      <c r="E9" s="13" t="s">
        <v>298</v>
      </c>
      <c r="F9" s="13" t="s">
        <v>24</v>
      </c>
      <c r="G9" s="77"/>
      <c r="H9" s="94">
        <v>65434600</v>
      </c>
      <c r="I9" s="75" t="s">
        <v>29</v>
      </c>
    </row>
    <row r="10" spans="1:9" ht="18" customHeight="1">
      <c r="A10" s="13">
        <v>6</v>
      </c>
      <c r="B10" s="74">
        <v>42794</v>
      </c>
      <c r="C10" s="13" t="s">
        <v>297</v>
      </c>
      <c r="D10" s="85" t="s">
        <v>98</v>
      </c>
      <c r="E10" s="13" t="s">
        <v>299</v>
      </c>
      <c r="F10" s="76" t="s">
        <v>15</v>
      </c>
      <c r="G10" s="77"/>
      <c r="H10" s="94">
        <v>4673900</v>
      </c>
      <c r="I10" s="75" t="s">
        <v>29</v>
      </c>
    </row>
    <row r="11" spans="1:9" ht="18" customHeight="1">
      <c r="A11" s="13">
        <v>7</v>
      </c>
      <c r="B11" s="74">
        <v>42794</v>
      </c>
      <c r="C11" s="13" t="s">
        <v>300</v>
      </c>
      <c r="D11" s="85" t="s">
        <v>46</v>
      </c>
      <c r="E11" s="13" t="s">
        <v>301</v>
      </c>
      <c r="F11" s="76" t="s">
        <v>280</v>
      </c>
      <c r="G11" s="77"/>
      <c r="H11" s="94">
        <v>10679200</v>
      </c>
      <c r="I11" s="75" t="s">
        <v>29</v>
      </c>
    </row>
    <row r="12" spans="1:9" ht="18" customHeight="1">
      <c r="A12" s="13">
        <v>8</v>
      </c>
      <c r="B12" s="125">
        <v>42795</v>
      </c>
      <c r="C12" s="13" t="s">
        <v>304</v>
      </c>
      <c r="D12" s="85" t="s">
        <v>305</v>
      </c>
      <c r="E12" s="13" t="s">
        <v>306</v>
      </c>
      <c r="F12" s="126"/>
      <c r="G12" s="127">
        <v>6105</v>
      </c>
      <c r="H12" s="94"/>
      <c r="I12" s="75"/>
    </row>
    <row r="13" spans="1:9" ht="18" customHeight="1">
      <c r="A13" s="13">
        <v>9</v>
      </c>
      <c r="B13" s="74"/>
      <c r="C13" s="13"/>
      <c r="D13" s="85"/>
      <c r="E13" s="13"/>
      <c r="F13" s="76"/>
      <c r="G13" s="77"/>
      <c r="H13" s="94"/>
      <c r="I13" s="75"/>
    </row>
    <row r="14" spans="1:9" ht="18" customHeight="1">
      <c r="A14" s="13">
        <v>10</v>
      </c>
      <c r="B14" s="8"/>
      <c r="C14" s="7"/>
      <c r="D14" s="9"/>
      <c r="E14" s="7"/>
      <c r="F14" s="7"/>
      <c r="G14" s="11"/>
      <c r="H14" s="10"/>
      <c r="I14" s="90"/>
    </row>
    <row r="15" spans="1:9" ht="18" customHeight="1">
      <c r="A15" s="13"/>
      <c r="B15" s="8"/>
      <c r="C15" s="7"/>
      <c r="D15" s="9"/>
      <c r="E15" s="7"/>
      <c r="F15" s="12"/>
      <c r="G15" s="11"/>
      <c r="H15" s="10"/>
      <c r="I15" s="90"/>
    </row>
    <row r="16" spans="1:9" ht="18" customHeight="1">
      <c r="A16" s="32"/>
      <c r="B16" s="33"/>
      <c r="C16" s="32"/>
      <c r="D16" s="34"/>
      <c r="E16" s="32"/>
      <c r="F16" s="32"/>
      <c r="G16" s="35">
        <f>SUM(G9:G14)</f>
        <v>6105</v>
      </c>
      <c r="H16" s="35">
        <f>SUM(H5:H14)</f>
        <v>323298528</v>
      </c>
      <c r="I16" s="91"/>
    </row>
    <row r="17" spans="1:9" ht="18" customHeight="1">
      <c r="A17" s="25"/>
      <c r="B17" s="36"/>
      <c r="C17" s="25"/>
      <c r="D17" s="24"/>
      <c r="E17" s="25"/>
      <c r="F17" s="25"/>
      <c r="G17" s="27"/>
      <c r="H17" s="101"/>
      <c r="I17" s="89"/>
    </row>
    <row r="18" spans="1:9" ht="18" customHeight="1">
      <c r="A18" s="17"/>
      <c r="B18" s="119" t="s">
        <v>55</v>
      </c>
      <c r="C18" s="119"/>
      <c r="D18" s="2"/>
      <c r="E18" s="17"/>
      <c r="F18" s="17"/>
      <c r="G18" s="19"/>
      <c r="H18" s="98" t="s">
        <v>307</v>
      </c>
      <c r="I18" s="86"/>
    </row>
    <row r="19" spans="1:9" ht="18" customHeight="1">
      <c r="A19" s="17"/>
      <c r="B19" s="120">
        <v>42795</v>
      </c>
      <c r="C19" s="121"/>
      <c r="D19" s="2"/>
      <c r="E19" s="2"/>
      <c r="F19" s="17"/>
      <c r="G19" s="2"/>
      <c r="H19" s="99"/>
      <c r="I19" s="86"/>
    </row>
    <row r="20" spans="1:9" ht="18" customHeight="1">
      <c r="A20" s="17"/>
      <c r="B20" s="37" t="s">
        <v>56</v>
      </c>
      <c r="C20" s="38" t="s">
        <v>57</v>
      </c>
      <c r="D20" s="2"/>
      <c r="E20" s="2"/>
      <c r="F20" s="17"/>
      <c r="G20" s="2"/>
      <c r="H20" s="99"/>
      <c r="I20" s="86"/>
    </row>
    <row r="21" spans="1:9" ht="18" customHeight="1">
      <c r="A21" s="17"/>
      <c r="B21" s="63">
        <v>13294</v>
      </c>
      <c r="C21" s="63">
        <v>13428</v>
      </c>
      <c r="D21" s="2"/>
      <c r="E21" s="17"/>
      <c r="F21" s="17"/>
      <c r="G21" s="19"/>
      <c r="H21" s="100"/>
      <c r="I21" s="86"/>
    </row>
    <row r="22" spans="1:9" ht="18" customHeight="1">
      <c r="A22" s="17"/>
      <c r="B22" s="39" t="s">
        <v>58</v>
      </c>
      <c r="C22" s="40">
        <f>(B21+C21)/2</f>
        <v>13361</v>
      </c>
      <c r="D22" s="2"/>
      <c r="E22" s="17"/>
      <c r="F22" s="17"/>
      <c r="G22" s="19"/>
      <c r="H22" s="100"/>
      <c r="I22" s="86"/>
    </row>
    <row r="23" spans="1:9" ht="18" customHeight="1">
      <c r="A23" s="17"/>
      <c r="B23" s="120">
        <v>42810</v>
      </c>
      <c r="C23" s="121"/>
      <c r="D23" s="2"/>
      <c r="E23" s="41"/>
      <c r="F23" s="17"/>
      <c r="G23" s="19"/>
      <c r="H23" s="100"/>
      <c r="I23" s="86"/>
    </row>
    <row r="24" spans="1:9" ht="18" customHeight="1">
      <c r="A24" s="17"/>
      <c r="B24" s="37" t="s">
        <v>56</v>
      </c>
      <c r="C24" s="38" t="s">
        <v>57</v>
      </c>
      <c r="D24" s="2"/>
      <c r="E24" s="17"/>
      <c r="F24" s="17"/>
      <c r="G24" s="19"/>
      <c r="H24" s="100"/>
      <c r="I24" s="86"/>
    </row>
    <row r="25" spans="1:9" ht="18" customHeight="1">
      <c r="A25" s="17"/>
      <c r="B25" s="63">
        <v>0</v>
      </c>
      <c r="C25" s="63">
        <v>0</v>
      </c>
      <c r="D25" s="2"/>
      <c r="E25" s="17"/>
      <c r="F25" s="17"/>
      <c r="G25" s="19"/>
      <c r="H25" s="100"/>
      <c r="I25" s="86"/>
    </row>
    <row r="26" spans="1:9" ht="18" customHeight="1">
      <c r="A26" s="17"/>
      <c r="B26" s="39" t="s">
        <v>58</v>
      </c>
      <c r="C26" s="40">
        <f>(B25+C25)/2</f>
        <v>0</v>
      </c>
      <c r="D26" s="2"/>
      <c r="E26" s="17"/>
      <c r="F26" s="17"/>
      <c r="G26" s="19"/>
      <c r="H26" s="100"/>
      <c r="I26" s="86"/>
    </row>
  </sheetData>
  <mergeCells count="3">
    <mergeCell ref="B18:C18"/>
    <mergeCell ref="B19:C19"/>
    <mergeCell ref="B23:C23"/>
  </mergeCells>
  <pageMargins left="0.7" right="0.7" top="0.75" bottom="0.75" header="0.3" footer="0.3"/>
  <pageSetup scale="61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G22" sqref="G22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59</v>
      </c>
      <c r="D3" s="44"/>
    </row>
    <row r="5" spans="1:6" ht="18" customHeight="1" thickBot="1">
      <c r="A5" s="45"/>
    </row>
    <row r="6" spans="1:6" ht="18" customHeight="1" thickTop="1">
      <c r="A6" s="45"/>
      <c r="B6" s="47"/>
      <c r="C6" s="48"/>
      <c r="D6" s="49"/>
      <c r="E6" s="48"/>
      <c r="F6" s="50"/>
    </row>
    <row r="7" spans="1:6" ht="18" customHeight="1">
      <c r="A7" s="45"/>
      <c r="B7" s="51"/>
      <c r="C7" s="122" t="s">
        <v>60</v>
      </c>
      <c r="D7" s="122"/>
      <c r="E7" s="122"/>
      <c r="F7" s="52"/>
    </row>
    <row r="8" spans="1:6" ht="18" customHeight="1">
      <c r="A8" s="45"/>
      <c r="B8" s="51"/>
      <c r="C8" s="45" t="s">
        <v>61</v>
      </c>
      <c r="D8" s="46" t="s">
        <v>62</v>
      </c>
      <c r="E8" s="43" t="s">
        <v>63</v>
      </c>
      <c r="F8" s="53"/>
    </row>
    <row r="9" spans="1:6" ht="18" customHeight="1">
      <c r="A9" s="45"/>
      <c r="B9" s="51"/>
      <c r="C9" s="45" t="s">
        <v>64</v>
      </c>
      <c r="D9" s="46" t="s">
        <v>62</v>
      </c>
      <c r="E9" s="43" t="s">
        <v>65</v>
      </c>
      <c r="F9" s="53"/>
    </row>
    <row r="10" spans="1:6" ht="18" customHeight="1">
      <c r="A10" s="45"/>
      <c r="B10" s="51"/>
      <c r="C10" s="45" t="s">
        <v>66</v>
      </c>
      <c r="D10" s="46" t="s">
        <v>62</v>
      </c>
      <c r="E10" s="43" t="s">
        <v>67</v>
      </c>
      <c r="F10" s="53"/>
    </row>
    <row r="11" spans="1:6" ht="18" customHeight="1">
      <c r="A11" s="45"/>
      <c r="B11" s="51"/>
      <c r="C11" s="45" t="s">
        <v>68</v>
      </c>
      <c r="D11" s="46" t="s">
        <v>62</v>
      </c>
      <c r="E11" s="43" t="s">
        <v>69</v>
      </c>
      <c r="F11" s="53"/>
    </row>
    <row r="12" spans="1:6" ht="18" customHeight="1">
      <c r="A12" s="45"/>
      <c r="B12" s="51"/>
      <c r="E12" s="43" t="s">
        <v>70</v>
      </c>
      <c r="F12" s="53"/>
    </row>
    <row r="13" spans="1:6" ht="18" customHeight="1">
      <c r="A13" s="45"/>
      <c r="B13" s="51"/>
      <c r="C13" s="45" t="s">
        <v>71</v>
      </c>
      <c r="D13" s="46" t="s">
        <v>62</v>
      </c>
      <c r="E13" s="43" t="s">
        <v>72</v>
      </c>
      <c r="F13" s="53"/>
    </row>
    <row r="14" spans="1:6" ht="18" customHeight="1" thickBot="1">
      <c r="A14" s="45"/>
      <c r="B14" s="54"/>
      <c r="C14" s="55"/>
      <c r="D14" s="56"/>
      <c r="E14" s="57"/>
      <c r="F14" s="58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22" t="s">
        <v>73</v>
      </c>
      <c r="D18" s="122"/>
      <c r="E18" s="122"/>
      <c r="F18" s="52"/>
    </row>
    <row r="19" spans="1:6" ht="18" customHeight="1">
      <c r="A19" s="45"/>
      <c r="B19" s="51"/>
      <c r="C19" s="45" t="s">
        <v>61</v>
      </c>
      <c r="D19" s="46" t="s">
        <v>62</v>
      </c>
      <c r="E19" s="43" t="s">
        <v>74</v>
      </c>
      <c r="F19" s="53"/>
    </row>
    <row r="20" spans="1:6" ht="18" customHeight="1">
      <c r="A20" s="45"/>
      <c r="B20" s="51"/>
      <c r="C20" s="45" t="s">
        <v>64</v>
      </c>
      <c r="D20" s="46" t="s">
        <v>62</v>
      </c>
      <c r="E20" s="43" t="s">
        <v>65</v>
      </c>
      <c r="F20" s="53"/>
    </row>
    <row r="21" spans="1:6" ht="18" customHeight="1">
      <c r="A21" s="45"/>
      <c r="B21" s="51"/>
      <c r="C21" s="45" t="s">
        <v>66</v>
      </c>
      <c r="D21" s="46" t="s">
        <v>62</v>
      </c>
      <c r="E21" s="43" t="s">
        <v>75</v>
      </c>
      <c r="F21" s="53"/>
    </row>
    <row r="22" spans="1:6" ht="18" customHeight="1">
      <c r="A22" s="45"/>
      <c r="B22" s="51"/>
      <c r="C22" s="45" t="s">
        <v>68</v>
      </c>
      <c r="D22" s="46" t="s">
        <v>62</v>
      </c>
      <c r="E22" s="43" t="s">
        <v>76</v>
      </c>
      <c r="F22" s="53"/>
    </row>
    <row r="23" spans="1:6" ht="18" customHeight="1">
      <c r="A23" s="45"/>
      <c r="B23" s="51"/>
      <c r="C23" s="45" t="s">
        <v>71</v>
      </c>
      <c r="D23" s="46" t="s">
        <v>62</v>
      </c>
      <c r="E23" s="43" t="s">
        <v>72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22" t="s">
        <v>73</v>
      </c>
      <c r="D28" s="122"/>
      <c r="E28" s="122"/>
      <c r="F28" s="52"/>
    </row>
    <row r="29" spans="1:6" ht="18" customHeight="1">
      <c r="B29" s="51"/>
      <c r="C29" s="45" t="s">
        <v>61</v>
      </c>
      <c r="D29" s="46" t="s">
        <v>62</v>
      </c>
      <c r="E29" s="43" t="s">
        <v>77</v>
      </c>
      <c r="F29" s="53"/>
    </row>
    <row r="30" spans="1:6" ht="18" customHeight="1">
      <c r="B30" s="51"/>
      <c r="C30" s="45" t="s">
        <v>64</v>
      </c>
      <c r="D30" s="46" t="s">
        <v>62</v>
      </c>
      <c r="E30" s="43" t="s">
        <v>65</v>
      </c>
      <c r="F30" s="53"/>
    </row>
    <row r="31" spans="1:6" ht="18" customHeight="1">
      <c r="B31" s="51"/>
      <c r="C31" s="45" t="s">
        <v>66</v>
      </c>
      <c r="D31" s="46" t="s">
        <v>62</v>
      </c>
      <c r="E31" s="43" t="s">
        <v>49</v>
      </c>
      <c r="F31" s="53"/>
    </row>
    <row r="32" spans="1:6" ht="18" customHeight="1">
      <c r="B32" s="51"/>
      <c r="C32" s="45" t="s">
        <v>68</v>
      </c>
      <c r="D32" s="46" t="s">
        <v>62</v>
      </c>
      <c r="E32" s="43" t="s">
        <v>78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22" t="s">
        <v>73</v>
      </c>
      <c r="D37" s="122"/>
      <c r="E37" s="122"/>
      <c r="F37" s="52"/>
    </row>
    <row r="38" spans="2:6" ht="18" customHeight="1">
      <c r="B38" s="51"/>
      <c r="C38" s="45" t="s">
        <v>61</v>
      </c>
      <c r="D38" s="46" t="s">
        <v>62</v>
      </c>
      <c r="E38" s="43" t="s">
        <v>79</v>
      </c>
      <c r="F38" s="53"/>
    </row>
    <row r="39" spans="2:6" ht="18" customHeight="1">
      <c r="B39" s="51"/>
      <c r="C39" s="45" t="s">
        <v>64</v>
      </c>
      <c r="D39" s="46" t="s">
        <v>62</v>
      </c>
      <c r="E39" s="43" t="s">
        <v>65</v>
      </c>
      <c r="F39" s="53"/>
    </row>
    <row r="40" spans="2:6" ht="18" customHeight="1">
      <c r="B40" s="51"/>
      <c r="C40" s="45" t="s">
        <v>66</v>
      </c>
      <c r="D40" s="46" t="s">
        <v>62</v>
      </c>
      <c r="E40" s="43" t="s">
        <v>80</v>
      </c>
      <c r="F40" s="53"/>
    </row>
    <row r="41" spans="2:6" ht="18" customHeight="1">
      <c r="B41" s="51"/>
      <c r="C41" s="45" t="s">
        <v>68</v>
      </c>
      <c r="D41" s="46" t="s">
        <v>62</v>
      </c>
      <c r="E41" s="43" t="s">
        <v>81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59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23" t="s">
        <v>73</v>
      </c>
      <c r="D4" s="123"/>
      <c r="E4" s="123"/>
      <c r="F4" s="52"/>
    </row>
    <row r="5" spans="1:6" ht="18.75">
      <c r="A5" s="45"/>
      <c r="B5" s="51"/>
      <c r="C5" s="45" t="s">
        <v>61</v>
      </c>
      <c r="D5" s="46" t="s">
        <v>62</v>
      </c>
      <c r="E5" s="61" t="s">
        <v>82</v>
      </c>
      <c r="F5" s="53"/>
    </row>
    <row r="6" spans="1:6" ht="18.75">
      <c r="A6" s="45"/>
      <c r="B6" s="51"/>
      <c r="C6" s="45" t="s">
        <v>64</v>
      </c>
      <c r="D6" s="46" t="s">
        <v>62</v>
      </c>
      <c r="E6" s="43" t="s">
        <v>65</v>
      </c>
      <c r="F6" s="53"/>
    </row>
    <row r="7" spans="1:6" ht="18.75">
      <c r="A7" s="45"/>
      <c r="B7" s="51"/>
      <c r="C7" s="45" t="s">
        <v>66</v>
      </c>
      <c r="D7" s="46" t="s">
        <v>62</v>
      </c>
      <c r="E7" s="43" t="s">
        <v>83</v>
      </c>
      <c r="F7" s="53"/>
    </row>
    <row r="8" spans="1:6" ht="18.75">
      <c r="A8" s="45"/>
      <c r="B8" s="51"/>
      <c r="C8" s="45" t="s">
        <v>68</v>
      </c>
      <c r="D8" s="46" t="s">
        <v>62</v>
      </c>
      <c r="E8" s="43" t="s">
        <v>84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23" t="s">
        <v>60</v>
      </c>
      <c r="D13" s="123"/>
      <c r="E13" s="123"/>
      <c r="F13" s="52"/>
    </row>
    <row r="14" spans="1:6" ht="18.75">
      <c r="A14" s="45"/>
      <c r="B14" s="51"/>
      <c r="C14" s="45" t="s">
        <v>61</v>
      </c>
      <c r="D14" s="46" t="s">
        <v>62</v>
      </c>
      <c r="E14" s="61" t="s">
        <v>85</v>
      </c>
      <c r="F14" s="53"/>
    </row>
    <row r="15" spans="1:6" ht="18.75">
      <c r="A15" s="45"/>
      <c r="B15" s="51"/>
      <c r="C15" s="45" t="s">
        <v>64</v>
      </c>
      <c r="D15" s="46" t="s">
        <v>62</v>
      </c>
      <c r="E15" s="43" t="s">
        <v>65</v>
      </c>
      <c r="F15" s="53"/>
    </row>
    <row r="16" spans="1:6" ht="18.75">
      <c r="A16" s="45"/>
      <c r="B16" s="51"/>
      <c r="C16" s="45" t="s">
        <v>66</v>
      </c>
      <c r="D16" s="46" t="s">
        <v>62</v>
      </c>
      <c r="E16" s="43" t="s">
        <v>31</v>
      </c>
      <c r="F16" s="53"/>
    </row>
    <row r="17" spans="1:9" ht="18.75">
      <c r="A17" s="45"/>
      <c r="B17" s="51"/>
      <c r="C17" s="45" t="s">
        <v>68</v>
      </c>
      <c r="D17" s="46" t="s">
        <v>62</v>
      </c>
      <c r="E17" s="43" t="s">
        <v>86</v>
      </c>
      <c r="F17" s="53"/>
    </row>
    <row r="18" spans="1:9" ht="18.75">
      <c r="A18" s="45"/>
      <c r="B18" s="51"/>
      <c r="C18" s="45" t="s">
        <v>71</v>
      </c>
      <c r="D18" s="46" t="s">
        <v>87</v>
      </c>
      <c r="E18" s="43" t="s">
        <v>88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23" t="s">
        <v>73</v>
      </c>
      <c r="D23" s="123"/>
      <c r="E23" s="123"/>
      <c r="F23" s="52"/>
    </row>
    <row r="24" spans="1:9" ht="18.75">
      <c r="A24" s="45"/>
      <c r="B24" s="51"/>
      <c r="C24" s="45" t="s">
        <v>61</v>
      </c>
      <c r="D24" s="46" t="s">
        <v>62</v>
      </c>
      <c r="E24" s="43" t="s">
        <v>89</v>
      </c>
      <c r="F24" s="53"/>
    </row>
    <row r="25" spans="1:9" ht="18.75">
      <c r="A25" s="45"/>
      <c r="B25" s="51"/>
      <c r="C25" s="45" t="s">
        <v>64</v>
      </c>
      <c r="D25" s="46" t="s">
        <v>62</v>
      </c>
      <c r="E25" s="43" t="s">
        <v>90</v>
      </c>
      <c r="F25" s="53"/>
    </row>
    <row r="26" spans="1:9" ht="18.75">
      <c r="A26" s="45"/>
      <c r="B26" s="51"/>
      <c r="C26" s="45" t="s">
        <v>66</v>
      </c>
      <c r="D26" s="46" t="s">
        <v>62</v>
      </c>
      <c r="E26" s="43" t="s">
        <v>91</v>
      </c>
      <c r="F26" s="53"/>
    </row>
    <row r="27" spans="1:9" ht="18.75">
      <c r="A27" s="45"/>
      <c r="B27" s="51"/>
      <c r="C27" s="45" t="s">
        <v>68</v>
      </c>
      <c r="D27" s="46" t="s">
        <v>62</v>
      </c>
      <c r="E27" s="43" t="s">
        <v>92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2017-02-28T07:54:47Z</cp:lastPrinted>
  <dcterms:created xsi:type="dcterms:W3CDTF">2016-01-04T03:11:53Z</dcterms:created>
  <dcterms:modified xsi:type="dcterms:W3CDTF">2017-03-01T07:33:15Z</dcterms:modified>
</cp:coreProperties>
</file>