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3" activeTab="8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</sheets>
  <calcPr calcId="124519"/>
</workbook>
</file>

<file path=xl/calcChain.xml><?xml version="1.0" encoding="utf-8"?>
<calcChain xmlns="http://schemas.openxmlformats.org/spreadsheetml/2006/main">
  <c r="F125" i="14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<sst xmlns="http://schemas.openxmlformats.org/spreadsheetml/2006/main" count="2024" uniqueCount="331">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</sst>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I8" sqref="I8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9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9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9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9">
      <c r="A28" s="53">
        <v>26</v>
      </c>
      <c r="B28" s="43" t="s">
        <v>35</v>
      </c>
      <c r="C28" s="43" t="s">
        <v>36</v>
      </c>
      <c r="D28" s="44">
        <v>978800</v>
      </c>
      <c r="E28" s="45">
        <v>12000</v>
      </c>
      <c r="F28" s="45">
        <f t="shared" si="0"/>
        <v>990800</v>
      </c>
      <c r="G28" s="46">
        <f t="shared" si="1"/>
        <v>99080</v>
      </c>
    </row>
    <row r="29" spans="1:9">
      <c r="A29" s="53">
        <v>27</v>
      </c>
      <c r="B29" s="43" t="s">
        <v>35</v>
      </c>
      <c r="C29" s="43" t="s">
        <v>37</v>
      </c>
      <c r="D29" s="44">
        <v>2883774</v>
      </c>
      <c r="E29" s="45">
        <v>134500</v>
      </c>
      <c r="F29" s="45">
        <f t="shared" si="0"/>
        <v>3018274</v>
      </c>
      <c r="G29" s="46">
        <f t="shared" si="1"/>
        <v>301827.40000000002</v>
      </c>
    </row>
    <row r="30" spans="1:9">
      <c r="A30" s="53">
        <v>28</v>
      </c>
      <c r="B30" s="43" t="s">
        <v>35</v>
      </c>
      <c r="C30" s="43" t="s">
        <v>38</v>
      </c>
      <c r="D30" s="44">
        <v>1139677</v>
      </c>
      <c r="E30" s="45">
        <v>12000</v>
      </c>
      <c r="F30" s="45">
        <f t="shared" si="0"/>
        <v>1151677</v>
      </c>
      <c r="G30" s="46">
        <f t="shared" si="1"/>
        <v>115167.70000000001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7">
      <c r="A49" s="53">
        <v>47</v>
      </c>
      <c r="B49" s="43" t="s">
        <v>260</v>
      </c>
      <c r="C49" s="43" t="s">
        <v>53</v>
      </c>
      <c r="D49" s="44">
        <v>684107</v>
      </c>
      <c r="E49" s="47">
        <v>15000</v>
      </c>
      <c r="F49" s="45">
        <f t="shared" si="0"/>
        <v>699107</v>
      </c>
      <c r="G49" s="46">
        <f t="shared" si="1"/>
        <v>69910.7</v>
      </c>
    </row>
    <row r="50" spans="1:7">
      <c r="A50" s="53">
        <v>48</v>
      </c>
      <c r="B50" s="43" t="s">
        <v>260</v>
      </c>
      <c r="C50" s="43" t="s">
        <v>54</v>
      </c>
      <c r="D50" s="44">
        <v>1168245</v>
      </c>
      <c r="E50" s="47">
        <v>12000</v>
      </c>
      <c r="F50" s="45">
        <f t="shared" si="0"/>
        <v>1180245</v>
      </c>
      <c r="G50" s="46">
        <f t="shared" si="1"/>
        <v>118024.5</v>
      </c>
    </row>
    <row r="51" spans="1:7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7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7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7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7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7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7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6"/>
  <sheetViews>
    <sheetView topLeftCell="A13" workbookViewId="0">
      <selection activeCell="I26" sqref="I2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309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2296122</v>
      </c>
      <c r="E3" s="45">
        <v>92000</v>
      </c>
      <c r="F3" s="54">
        <f t="shared" ref="F3:F55" si="0">SUM(D3+E3)</f>
        <v>2388122</v>
      </c>
      <c r="G3" s="55">
        <f t="shared" ref="G3:G55" si="1">F3*10%</f>
        <v>238812.2</v>
      </c>
    </row>
    <row r="4" spans="1:7">
      <c r="A4" s="53">
        <v>2</v>
      </c>
      <c r="B4" s="43" t="s">
        <v>130</v>
      </c>
      <c r="C4" s="43" t="s">
        <v>56</v>
      </c>
      <c r="D4" s="44">
        <v>412549</v>
      </c>
      <c r="E4" s="45">
        <v>12000</v>
      </c>
      <c r="F4" s="45">
        <f t="shared" si="0"/>
        <v>424549</v>
      </c>
      <c r="G4" s="46">
        <f t="shared" si="1"/>
        <v>42454.9</v>
      </c>
    </row>
    <row r="5" spans="1:7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7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7">
      <c r="A7" s="53">
        <v>5</v>
      </c>
      <c r="B7" s="43" t="s">
        <v>7</v>
      </c>
      <c r="C7" s="43" t="s">
        <v>8</v>
      </c>
      <c r="D7" s="44">
        <v>1380685</v>
      </c>
      <c r="E7" s="45">
        <v>39000</v>
      </c>
      <c r="F7" s="45">
        <f t="shared" si="0"/>
        <v>1419685</v>
      </c>
      <c r="G7" s="46">
        <f t="shared" si="1"/>
        <v>141968.5</v>
      </c>
    </row>
    <row r="8" spans="1:7">
      <c r="A8" s="53">
        <v>6</v>
      </c>
      <c r="B8" s="43" t="s">
        <v>137</v>
      </c>
      <c r="C8" s="43" t="s">
        <v>138</v>
      </c>
      <c r="D8" s="44">
        <v>685073</v>
      </c>
      <c r="E8" s="45">
        <v>16500</v>
      </c>
      <c r="F8" s="45">
        <f t="shared" si="0"/>
        <v>701573</v>
      </c>
      <c r="G8" s="46">
        <f t="shared" si="1"/>
        <v>70157.3</v>
      </c>
    </row>
    <row r="9" spans="1:7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7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7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7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7">
      <c r="A13" s="53">
        <v>11</v>
      </c>
      <c r="B13" s="43" t="s">
        <v>21</v>
      </c>
      <c r="C13" s="43" t="s">
        <v>22</v>
      </c>
      <c r="D13" s="44">
        <v>525473</v>
      </c>
      <c r="E13" s="45">
        <v>12000</v>
      </c>
      <c r="F13" s="45">
        <f t="shared" si="0"/>
        <v>537473</v>
      </c>
      <c r="G13" s="46">
        <f t="shared" si="1"/>
        <v>53747.3</v>
      </c>
    </row>
    <row r="14" spans="1:7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7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7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53">
        <v>25</v>
      </c>
      <c r="B27" s="43" t="s">
        <v>30</v>
      </c>
      <c r="C27" s="43" t="s">
        <v>31</v>
      </c>
      <c r="D27" s="44">
        <v>1008788</v>
      </c>
      <c r="E27" s="45">
        <v>25500</v>
      </c>
      <c r="F27" s="45">
        <f t="shared" si="0"/>
        <v>1034288</v>
      </c>
      <c r="G27" s="46">
        <f t="shared" si="1"/>
        <v>103428.8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53">
        <v>28</v>
      </c>
      <c r="B30" s="43" t="s">
        <v>35</v>
      </c>
      <c r="C30" s="43" t="s">
        <v>36</v>
      </c>
      <c r="D30" s="44">
        <v>829616</v>
      </c>
      <c r="E30" s="45">
        <v>15000</v>
      </c>
      <c r="F30" s="45">
        <f t="shared" si="0"/>
        <v>844616</v>
      </c>
      <c r="G30" s="46">
        <f t="shared" si="1"/>
        <v>84461.6</v>
      </c>
    </row>
    <row r="31" spans="1:9">
      <c r="A31" s="53">
        <v>29</v>
      </c>
      <c r="B31" s="43" t="s">
        <v>35</v>
      </c>
      <c r="C31" s="43" t="s">
        <v>37</v>
      </c>
      <c r="D31" s="44">
        <v>2964633</v>
      </c>
      <c r="E31" s="45">
        <v>119500</v>
      </c>
      <c r="F31" s="45">
        <f t="shared" si="0"/>
        <v>3084133</v>
      </c>
      <c r="G31" s="46">
        <f t="shared" si="1"/>
        <v>308413.3</v>
      </c>
    </row>
    <row r="32" spans="1:9">
      <c r="A32" s="53">
        <v>30</v>
      </c>
      <c r="B32" s="43" t="s">
        <v>35</v>
      </c>
      <c r="C32" s="43" t="s">
        <v>38</v>
      </c>
      <c r="D32" s="44">
        <v>1455968</v>
      </c>
      <c r="E32" s="45">
        <v>18000</v>
      </c>
      <c r="F32" s="45">
        <f t="shared" si="0"/>
        <v>1473968</v>
      </c>
      <c r="G32" s="46">
        <f t="shared" si="1"/>
        <v>147396.80000000002</v>
      </c>
    </row>
    <row r="33" spans="1:7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7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7">
      <c r="A35" s="53">
        <v>33</v>
      </c>
      <c r="B35" s="43" t="s">
        <v>259</v>
      </c>
      <c r="C35" s="43" t="s">
        <v>43</v>
      </c>
      <c r="D35" s="44">
        <v>1434888</v>
      </c>
      <c r="E35" s="45">
        <v>77000</v>
      </c>
      <c r="F35" s="45">
        <f t="shared" si="0"/>
        <v>1511888</v>
      </c>
      <c r="G35" s="46">
        <f t="shared" si="1"/>
        <v>151188.80000000002</v>
      </c>
    </row>
    <row r="36" spans="1:7">
      <c r="A36" s="53">
        <v>34</v>
      </c>
      <c r="B36" s="43" t="s">
        <v>259</v>
      </c>
      <c r="C36" s="43" t="s">
        <v>150</v>
      </c>
      <c r="D36" s="44">
        <v>3118210</v>
      </c>
      <c r="E36" s="45">
        <v>204500</v>
      </c>
      <c r="F36" s="45">
        <f t="shared" si="0"/>
        <v>3322710</v>
      </c>
      <c r="G36" s="46">
        <f t="shared" si="1"/>
        <v>332271</v>
      </c>
    </row>
    <row r="37" spans="1:7">
      <c r="A37" s="53">
        <v>35</v>
      </c>
      <c r="B37" s="43" t="s">
        <v>259</v>
      </c>
      <c r="C37" s="43" t="s">
        <v>88</v>
      </c>
      <c r="D37" s="44">
        <v>1492103</v>
      </c>
      <c r="E37" s="45">
        <v>87000</v>
      </c>
      <c r="F37" s="45">
        <f t="shared" si="0"/>
        <v>1579103</v>
      </c>
      <c r="G37" s="46">
        <f t="shared" si="1"/>
        <v>157910.30000000002</v>
      </c>
    </row>
    <row r="38" spans="1:7">
      <c r="A38" s="53">
        <v>36</v>
      </c>
      <c r="B38" s="43" t="s">
        <v>259</v>
      </c>
      <c r="C38" s="43" t="s">
        <v>44</v>
      </c>
      <c r="D38" s="44">
        <v>3675302</v>
      </c>
      <c r="E38" s="45">
        <v>169500</v>
      </c>
      <c r="F38" s="45">
        <f t="shared" si="0"/>
        <v>3844802</v>
      </c>
      <c r="G38" s="46">
        <f t="shared" si="1"/>
        <v>384480.2</v>
      </c>
    </row>
    <row r="39" spans="1:7">
      <c r="A39" s="53">
        <v>37</v>
      </c>
      <c r="B39" s="43" t="s">
        <v>259</v>
      </c>
      <c r="C39" s="43" t="s">
        <v>107</v>
      </c>
      <c r="D39" s="44">
        <v>1324976</v>
      </c>
      <c r="E39" s="45">
        <v>29000</v>
      </c>
      <c r="F39" s="45">
        <f t="shared" si="0"/>
        <v>1353976</v>
      </c>
      <c r="G39" s="46">
        <f t="shared" si="1"/>
        <v>135397.6</v>
      </c>
    </row>
    <row r="40" spans="1:7">
      <c r="A40" s="53">
        <v>38</v>
      </c>
      <c r="B40" s="43" t="s">
        <v>259</v>
      </c>
      <c r="C40" s="43" t="s">
        <v>45</v>
      </c>
      <c r="D40" s="44">
        <v>2955598</v>
      </c>
      <c r="E40" s="45">
        <v>199500</v>
      </c>
      <c r="F40" s="45">
        <f t="shared" si="0"/>
        <v>3155098</v>
      </c>
      <c r="G40" s="46">
        <f t="shared" si="1"/>
        <v>315509.80000000005</v>
      </c>
    </row>
    <row r="41" spans="1:7">
      <c r="A41" s="53">
        <v>39</v>
      </c>
      <c r="B41" s="43" t="s">
        <v>259</v>
      </c>
      <c r="C41" s="43" t="s">
        <v>10</v>
      </c>
      <c r="D41" s="44">
        <v>2318707</v>
      </c>
      <c r="E41" s="45">
        <v>19500</v>
      </c>
      <c r="F41" s="45">
        <f t="shared" si="0"/>
        <v>2338207</v>
      </c>
      <c r="G41" s="46">
        <f t="shared" si="1"/>
        <v>233820.7</v>
      </c>
    </row>
    <row r="42" spans="1:7">
      <c r="A42" s="53">
        <v>40</v>
      </c>
      <c r="B42" s="43" t="s">
        <v>259</v>
      </c>
      <c r="C42" s="43" t="s">
        <v>73</v>
      </c>
      <c r="D42" s="44">
        <v>2961622</v>
      </c>
      <c r="E42" s="45">
        <v>12000</v>
      </c>
      <c r="F42" s="45">
        <f t="shared" si="0"/>
        <v>2973622</v>
      </c>
      <c r="G42" s="46">
        <f t="shared" si="1"/>
        <v>297362.2</v>
      </c>
    </row>
    <row r="43" spans="1:7">
      <c r="A43" s="53">
        <v>41</v>
      </c>
      <c r="B43" s="43" t="s">
        <v>259</v>
      </c>
      <c r="C43" s="43" t="s">
        <v>98</v>
      </c>
      <c r="D43" s="44">
        <v>1833866</v>
      </c>
      <c r="E43" s="45">
        <v>41000</v>
      </c>
      <c r="F43" s="45">
        <f t="shared" si="0"/>
        <v>1874866</v>
      </c>
      <c r="G43" s="46">
        <f t="shared" si="1"/>
        <v>187486.6</v>
      </c>
    </row>
    <row r="44" spans="1:7">
      <c r="A44" s="53">
        <v>42</v>
      </c>
      <c r="B44" s="43" t="s">
        <v>259</v>
      </c>
      <c r="C44" s="43" t="s">
        <v>109</v>
      </c>
      <c r="D44" s="44">
        <v>3094119</v>
      </c>
      <c r="E44" s="45">
        <v>31000</v>
      </c>
      <c r="F44" s="45">
        <f t="shared" si="0"/>
        <v>3125119</v>
      </c>
      <c r="G44" s="46">
        <f t="shared" si="1"/>
        <v>312511.90000000002</v>
      </c>
    </row>
    <row r="45" spans="1:7">
      <c r="A45" s="53">
        <v>43</v>
      </c>
      <c r="B45" s="43" t="s">
        <v>259</v>
      </c>
      <c r="C45" s="43" t="s">
        <v>110</v>
      </c>
      <c r="D45" s="44">
        <v>2244930</v>
      </c>
      <c r="E45" s="45">
        <v>12000</v>
      </c>
      <c r="F45" s="45">
        <f t="shared" si="0"/>
        <v>2256930</v>
      </c>
      <c r="G45" s="46">
        <f t="shared" si="1"/>
        <v>225693</v>
      </c>
    </row>
    <row r="46" spans="1:7">
      <c r="A46" s="53">
        <v>44</v>
      </c>
      <c r="B46" s="43" t="s">
        <v>259</v>
      </c>
      <c r="C46" s="43" t="s">
        <v>111</v>
      </c>
      <c r="D46" s="44">
        <v>1981441</v>
      </c>
      <c r="E46" s="45">
        <v>122000</v>
      </c>
      <c r="F46" s="45">
        <f t="shared" si="0"/>
        <v>2103441</v>
      </c>
      <c r="G46" s="46">
        <f t="shared" si="1"/>
        <v>210344.1</v>
      </c>
    </row>
    <row r="47" spans="1:7">
      <c r="A47" s="53">
        <v>45</v>
      </c>
      <c r="B47" s="43" t="s">
        <v>47</v>
      </c>
      <c r="C47" s="43" t="s">
        <v>48</v>
      </c>
      <c r="D47" s="44">
        <v>1416821</v>
      </c>
      <c r="E47" s="45">
        <v>18000</v>
      </c>
      <c r="F47" s="45">
        <f t="shared" si="0"/>
        <v>1434821</v>
      </c>
      <c r="G47" s="46">
        <f t="shared" si="1"/>
        <v>143482.1</v>
      </c>
    </row>
    <row r="48" spans="1:7">
      <c r="A48" s="53">
        <v>46</v>
      </c>
      <c r="B48" s="43" t="s">
        <v>260</v>
      </c>
      <c r="C48" s="43" t="s">
        <v>53</v>
      </c>
      <c r="D48" s="44">
        <v>856717</v>
      </c>
      <c r="E48" s="47">
        <v>15000</v>
      </c>
      <c r="F48" s="45">
        <f t="shared" si="0"/>
        <v>871717</v>
      </c>
      <c r="G48" s="46">
        <f t="shared" si="1"/>
        <v>87171.700000000012</v>
      </c>
    </row>
    <row r="49" spans="1:7">
      <c r="A49" s="53">
        <v>47</v>
      </c>
      <c r="B49" s="43" t="s">
        <v>260</v>
      </c>
      <c r="C49" s="43" t="s">
        <v>54</v>
      </c>
      <c r="D49" s="44">
        <v>392976</v>
      </c>
      <c r="E49" s="47">
        <v>12000</v>
      </c>
      <c r="F49" s="45">
        <f t="shared" si="0"/>
        <v>404976</v>
      </c>
      <c r="G49" s="46">
        <f t="shared" si="1"/>
        <v>40497.600000000006</v>
      </c>
    </row>
    <row r="50" spans="1:7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7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7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7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7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7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7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7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G49" sqref="G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I17" sqref="I17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53">
        <v>24</v>
      </c>
      <c r="B26" s="43" t="s">
        <v>35</v>
      </c>
      <c r="C26" s="43" t="s">
        <v>36</v>
      </c>
      <c r="D26" s="44">
        <v>933908</v>
      </c>
      <c r="E26" s="45">
        <v>12000</v>
      </c>
      <c r="F26" s="45">
        <f t="shared" si="0"/>
        <v>945908</v>
      </c>
      <c r="G26" s="46">
        <f t="shared" si="1"/>
        <v>94590.8</v>
      </c>
    </row>
    <row r="27" spans="1:9">
      <c r="A27" s="53">
        <v>25</v>
      </c>
      <c r="B27" s="43" t="s">
        <v>35</v>
      </c>
      <c r="C27" s="43" t="s">
        <v>37</v>
      </c>
      <c r="D27" s="44">
        <v>2525765</v>
      </c>
      <c r="E27" s="45">
        <v>179500</v>
      </c>
      <c r="F27" s="45">
        <f t="shared" si="0"/>
        <v>2705265</v>
      </c>
      <c r="G27" s="46">
        <f t="shared" si="1"/>
        <v>270526.5</v>
      </c>
    </row>
    <row r="28" spans="1:9">
      <c r="A28" s="53">
        <v>26</v>
      </c>
      <c r="B28" s="43" t="s">
        <v>35</v>
      </c>
      <c r="C28" s="43" t="s">
        <v>38</v>
      </c>
      <c r="D28" s="44">
        <v>1744361</v>
      </c>
      <c r="E28" s="45">
        <v>21000</v>
      </c>
      <c r="F28" s="45">
        <f t="shared" si="0"/>
        <v>1765361</v>
      </c>
      <c r="G28" s="46">
        <f t="shared" si="1"/>
        <v>176536.1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tabSelected="1" topLeftCell="A13" workbookViewId="0">
      <selection activeCell="D55" sqref="D5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9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9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53">
        <v>23</v>
      </c>
      <c r="B25" s="43" t="s">
        <v>106</v>
      </c>
      <c r="C25" s="43" t="s">
        <v>97</v>
      </c>
      <c r="D25" s="44">
        <v>4601949</v>
      </c>
      <c r="E25" s="45">
        <v>41000</v>
      </c>
      <c r="F25" s="45">
        <f t="shared" si="0"/>
        <v>4642949</v>
      </c>
      <c r="G25" s="46">
        <f t="shared" si="1"/>
        <v>464294.9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53">
        <v>38</v>
      </c>
      <c r="B40" s="43" t="s">
        <v>35</v>
      </c>
      <c r="C40" s="43" t="s">
        <v>36</v>
      </c>
      <c r="D40" s="44">
        <v>1045010</v>
      </c>
      <c r="E40" s="45">
        <v>15000</v>
      </c>
      <c r="F40" s="45">
        <f t="shared" si="0"/>
        <v>1060010</v>
      </c>
      <c r="G40" s="46">
        <f t="shared" si="1"/>
        <v>106001</v>
      </c>
    </row>
    <row r="41" spans="1:9">
      <c r="A41" s="53">
        <v>39</v>
      </c>
      <c r="B41" s="43" t="s">
        <v>35</v>
      </c>
      <c r="C41" s="43" t="s">
        <v>37</v>
      </c>
      <c r="D41" s="44">
        <v>2966869</v>
      </c>
      <c r="E41" s="45">
        <v>152000</v>
      </c>
      <c r="F41" s="45">
        <f t="shared" si="0"/>
        <v>3118869</v>
      </c>
      <c r="G41" s="46">
        <f t="shared" si="1"/>
        <v>311886.90000000002</v>
      </c>
    </row>
    <row r="42" spans="1:9">
      <c r="A42" s="53">
        <v>40</v>
      </c>
      <c r="B42" s="43" t="s">
        <v>35</v>
      </c>
      <c r="C42" s="43" t="s">
        <v>38</v>
      </c>
      <c r="D42" s="44">
        <v>1453405</v>
      </c>
      <c r="E42" s="45">
        <v>15000</v>
      </c>
      <c r="F42" s="45">
        <f t="shared" si="0"/>
        <v>1468405</v>
      </c>
      <c r="G42" s="46">
        <f t="shared" si="1"/>
        <v>146840.5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2017-01-19T01:27:44Z</dcterms:modified>
</cp:coreProperties>
</file>