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"/>
  </bookViews>
  <sheets>
    <sheet name="gel 3" sheetId="1" r:id="rId1"/>
    <sheet name="jadwal" sheetId="4" r:id="rId2"/>
    <sheet name="penguji" sheetId="5" state="hidden" r:id="rId3"/>
    <sheet name="peserta" sheetId="6" state="hidden" r:id="rId4"/>
    <sheet name="Sheet2" sheetId="2" r:id="rId5"/>
    <sheet name="Sheet3" sheetId="3" r:id="rId6"/>
  </sheets>
  <definedNames>
    <definedName name="_xlnm.Print_Titles" localSheetId="1">jadwal!$1:$3</definedName>
  </definedNames>
  <calcPr calcId="144525"/>
</workbook>
</file>

<file path=xl/calcChain.xml><?xml version="1.0" encoding="utf-8"?>
<calcChain xmlns="http://schemas.openxmlformats.org/spreadsheetml/2006/main">
  <c r="C25" i="3" l="1"/>
</calcChain>
</file>

<file path=xl/sharedStrings.xml><?xml version="1.0" encoding="utf-8"?>
<sst xmlns="http://schemas.openxmlformats.org/spreadsheetml/2006/main" count="935" uniqueCount="322">
  <si>
    <t>Achmad Danu Firdaus</t>
  </si>
  <si>
    <t>Kelas Internasional (Q/Z)</t>
  </si>
  <si>
    <t>A Multi-hierarchical Framework - Fuzzy Entropy Weight Approach For Technology Assessment based on Technology Audit Model (TAM) in PT Dok Dan Perkapalan Surabaya</t>
  </si>
  <si>
    <t>MCDM, Manajemen Teknologi</t>
  </si>
  <si>
    <t>Fuzzy Entropy Weight Approach</t>
  </si>
  <si>
    <t>Prof. Dr. Ir. Udisubakti Ciptomulyono, M.Eng.Sc.</t>
  </si>
  <si>
    <t>Rabu, 08.00 - 12.00, Kamis, 08.00 - 12.00, Jumat, 14.00 - 17.00</t>
  </si>
  <si>
    <t>Ir. Hari Supriyanto, MSIE</t>
  </si>
  <si>
    <t>Dewanti Anggrahini, S.T., M.T.</t>
  </si>
  <si>
    <t>Dr. Ir. Bambang Syairudin, MT</t>
  </si>
  <si>
    <t>Bahasa Inggris</t>
  </si>
  <si>
    <t>Sinta Jhistari Ni Nyoman</t>
  </si>
  <si>
    <t>Kelas Reguler</t>
  </si>
  <si>
    <t>Perancangan Aplikasi Motion Capturing Media Edukasi untuk Meningkatkan Interaksi dalam Storytelling</t>
  </si>
  <si>
    <t>Human Computer Interaction (Ergonomi)</t>
  </si>
  <si>
    <t>Behavior Line Observation</t>
  </si>
  <si>
    <t>Arief Rahman, S.T., M.Sc.</t>
  </si>
  <si>
    <t>Anny Maryani, S.T., M.T.</t>
  </si>
  <si>
    <t>Kamis, 13.00 - 17.00, Jumat, 08.00 - 12.00 (bila tidak ada rapat Jurusan), Jumat, 14.00 - 17.00</t>
  </si>
  <si>
    <t>Ratna Sari Dewi, S.T., MT.</t>
  </si>
  <si>
    <t>Dyah Santhi Dewi, S.T., M.Eng.Sc., Ph.D.</t>
  </si>
  <si>
    <t>Dr. Ir. Sri Gunani Partiwi, MT., IPM</t>
  </si>
  <si>
    <t>Yudha Prasetyawan, S.T., M.Eng.</t>
  </si>
  <si>
    <t>Erwin Widodo, ST., M.Eng., Dr.Eng.</t>
  </si>
  <si>
    <t>Option 1</t>
  </si>
  <si>
    <t>Terbuka terbatas</t>
  </si>
  <si>
    <t>Bahasa Indonesia</t>
  </si>
  <si>
    <t>Reza Alfiansyah</t>
  </si>
  <si>
    <t>Implementasi Lean Manufacturing Dengan Menggunakan Metode Waste Assessment Model dan Failure Mode And Effect Analysis (Studi Kasus Pada Proses Produksi Sarung Tangan)</t>
  </si>
  <si>
    <t>Lean Manufacturing</t>
  </si>
  <si>
    <t>Waste Assessment Model, Value Stream Mapping, RCA, FMEA</t>
  </si>
  <si>
    <t>Nani Kurniati, S.T, M.T., Ph.D.</t>
  </si>
  <si>
    <t>Senin, 08.00 - 12.00, Senin, 13.00 - 17.00</t>
  </si>
  <si>
    <t>Prof. Ir. Moses L.Singgih,M.Sc.PhD., IPU</t>
  </si>
  <si>
    <t>Putu Dana Karningsih, S.T., M.Eng.Sc., Ph.D.</t>
  </si>
  <si>
    <t>Stefanus Eko Wiratno, S.T., M.T.</t>
  </si>
  <si>
    <t>Perancangan Aplikasi Motion Capturing Media Edukasi Storytelling untuk Meningkatkan Interaksi Anak TK</t>
  </si>
  <si>
    <t>Human Computer Interaction</t>
  </si>
  <si>
    <t>Olivia Pradany Panjaitan</t>
  </si>
  <si>
    <t>Pengelolaan Risiko dengan Mempertimbangkan Kepentingan Multistakeholder pada Supply Side Tuna</t>
  </si>
  <si>
    <t>Supply Chain Risk Management</t>
  </si>
  <si>
    <t>Modifikasi HOR 1 Multistakeholder</t>
  </si>
  <si>
    <t>Rabu, 08.00 - 12.00, Rabu, 13.00 - 17.00, Kamis, 08.00 - 12.00</t>
  </si>
  <si>
    <t>Dr. Ir. Mokh. Suef, MSc(Eng)</t>
  </si>
  <si>
    <t>Dody Hartanto, S.T., M.T.</t>
  </si>
  <si>
    <t>Prof. Dr. Ir. I Nyoman Pujawan, M.Eng</t>
  </si>
  <si>
    <t>Tertutup</t>
  </si>
  <si>
    <t>Gery Alfian Ilham Radika</t>
  </si>
  <si>
    <t>Multiobjective Optimization for Fly Ash Allocation Problem from PLTU Using Normalized Weight Goal Programming</t>
  </si>
  <si>
    <t>Operation Research</t>
  </si>
  <si>
    <t>Goal Programming</t>
  </si>
  <si>
    <t>Rabu, 08.00 - 12.00, Jumat, 08.00 - 12.00 (bila tidak ada rapat Jurusan)</t>
  </si>
  <si>
    <t>Prof. Ir. Suparno, MSIE., Ph. D., IPU.</t>
  </si>
  <si>
    <t>Nurhadi Siswanto, ST, MSIE., Ph.D.</t>
  </si>
  <si>
    <t>Vania Alodia Nasution</t>
  </si>
  <si>
    <t>Evaluation of Fuel Tank Configuration in Balongan Fuel Terminal: A Simulation Study</t>
  </si>
  <si>
    <t>Supply Chain Management, Industrial System Simulation, Logistics Management</t>
  </si>
  <si>
    <t>Discrete-Event Simulation</t>
  </si>
  <si>
    <t>Rabu, 08.00 - 12.00, Rabu, 13.00 - 17.00, Kamis, 08.00 - 12.00, Jumat, 08.00 - 12.00 (bila tidak ada rapat Jurusan), Jumat, 14.00 - 17.00</t>
  </si>
  <si>
    <t>Ultamas Eka Rahmawan</t>
  </si>
  <si>
    <t>Perancangan Model Simulasi Berbasis Agen untuk Sistem Budidaya Ikan Kerapu di Kecamatan Brondong, Kabupaten Lamongan</t>
  </si>
  <si>
    <t>Pembuatan Model ABMS untuk Sistem Budidaya Ikan Kerapu</t>
  </si>
  <si>
    <t>Agent-based modelling and simulation (ABMS)</t>
  </si>
  <si>
    <t>Prof. Dr.Ir. Budisantoso Wirjodirjo,M.Eng</t>
  </si>
  <si>
    <t>Niniet Indah Arvitrida, S.T., MT.</t>
  </si>
  <si>
    <t>Selasa, 13.00 - 17.00, Rabu, 13.00 - 17.00, Kamis, 13.00 - 17.00</t>
  </si>
  <si>
    <t>Diesta Iva Maftuhah, S.T., M.T.</t>
  </si>
  <si>
    <t>MUHAMMAD FADHIIL ANGGORO PUTRO</t>
  </si>
  <si>
    <t>Penentuan Lokasi dan Jumlah Rumah Daging yang Optimal Berdasarkan Biaya Transportasi (Studi Kasus : PD. RPH Surya)</t>
  </si>
  <si>
    <t>Penentuan Lokasi dan Jumlah Rumah Daging yang Optimal Berdasarkan Biaya Transportasi</t>
  </si>
  <si>
    <t>Location-Allocation Model</t>
  </si>
  <si>
    <t>Prof. Iwan Vanany, S.T., M.T., Ph.D.</t>
  </si>
  <si>
    <t>Kamis, 13.00 - 17.00</t>
  </si>
  <si>
    <t>Tiara Adiratna</t>
  </si>
  <si>
    <t>Reduksi six big losses menggunakan metode OEE pada pabrik AMDK K3PG</t>
  </si>
  <si>
    <t>Reduksi six big losses</t>
  </si>
  <si>
    <t>OEE, RCA, FMEA</t>
  </si>
  <si>
    <t>Rabu, 08.00 - 12.00, Rabu, 13.00 - 17.00</t>
  </si>
  <si>
    <t>Ganang Alif Muhammad</t>
  </si>
  <si>
    <t>Penerapan Five Factor Model (FFM) dan Technique for Order Performance by Similarity to Ideal Solution Dalam Proses Seleksi Karyawan di PT.X</t>
  </si>
  <si>
    <t>Multi Criteria Decision Making</t>
  </si>
  <si>
    <t>Five Factor Model, Borda, TOPSIS</t>
  </si>
  <si>
    <t>Senin, 08.00 - 12.00, Rabu, 08.00 - 12.00, Jumat, 08.00 - 12.00 (bila tidak ada rapat Jurusan)</t>
  </si>
  <si>
    <t>Ir. Ibnu Hisyam, MT.</t>
  </si>
  <si>
    <t>Andi Farah Desita</t>
  </si>
  <si>
    <t>Penentuan Jumlah dan Kapasitas Tanker pada Kasus Distribusi BBM Wilayah Indonesia Timur dengan Model Simulasi Diskrit</t>
  </si>
  <si>
    <t>Sistem Distribusi BBM</t>
  </si>
  <si>
    <t>Discrete-Event Simulation &amp; Manajemen Distribusi</t>
  </si>
  <si>
    <t>Senin, 08.00 - 12.00, Selasa, 08.00 - 12.00, Kamis, 08.00 - 12.00</t>
  </si>
  <si>
    <t>Fachreza Reynaldi Nugroho</t>
  </si>
  <si>
    <t>The Development of Children Usability Questionnaire by Incorporating Kawaii Design Concept (Case Study: MR SIWA)</t>
  </si>
  <si>
    <t>Ergonomi Kognitif</t>
  </si>
  <si>
    <t>Mendesain kuesioner untuk uji usabilitas kepada anak-anak serta mengevaluasi efektivitas MR SIWA sebagai media edukasi perawatan gigi</t>
  </si>
  <si>
    <t>Dr. Adithya Sudiarno, S.T., M.T.</t>
  </si>
  <si>
    <t>Rabu, 08.00 - 12.00, Kamis, 08.00 - 12.00, Kamis, 13.00 - 17.00</t>
  </si>
  <si>
    <t>Fajrian Hanif Kuncoro</t>
  </si>
  <si>
    <t>Perbaikan Metode Kerja Barista Pada Proses Pembuatan Espresso Dengan Menggunakan Mesin Manual ROK Presso</t>
  </si>
  <si>
    <t>Analisis Ergonomi dan Biomekanika</t>
  </si>
  <si>
    <t>Analisis keluhan kesehatan menggunakan Nordic Body Map, Analisis Biomekanika, Software REBA</t>
  </si>
  <si>
    <t>Senin, 13.00 - 17.00, Kamis, 08.00 - 12.00, Kamis, 13.00 - 17.00</t>
  </si>
  <si>
    <t>GANANG ALIF MUHAMMAD</t>
  </si>
  <si>
    <t>Penerapan Five Factor Model dan TOPSIS Dalam Proses Seleksi Karyawan di PT.X</t>
  </si>
  <si>
    <t>FIVE FACTOR MODEL, BORDA, TOPSIS</t>
  </si>
  <si>
    <t>abdul mursyid haidar</t>
  </si>
  <si>
    <t>REKAYASA MODEL BUDIDAYA IKAN KERAPU DALAM USAHA PENINGKATAN KESEJATRAAN MASYARAKAT PESISIR DI KABUPATEN LAMONGAN</t>
  </si>
  <si>
    <t>budidaya ikan kerapu di kecamatan brondong, kabupaten lamongan</t>
  </si>
  <si>
    <t>metodologi sistem dinamik</t>
  </si>
  <si>
    <t>Naning Aranti Wessiani, S.T., M.M.</t>
  </si>
  <si>
    <t>Indrayadi Dwi Prakoso</t>
  </si>
  <si>
    <t>Re-risk Assessment Terhadap Kondisi K3 dengan Metode FMECA dan Hazard and Operability (Hazop) Pada PT. Pindad (Persero)</t>
  </si>
  <si>
    <t>Ergo Safety</t>
  </si>
  <si>
    <t>FMECA dengan HAZOP yang akan disesuaikan dengan hirarki risk control</t>
  </si>
  <si>
    <t>Senin, 13.00 - 17.00, Selasa, 13.00 - 17.00, Kamis, 08.00 - 12.00, Jumat, 14.00 - 17.00</t>
  </si>
  <si>
    <t>Mar'atus Sholihah, S.T, M.T</t>
  </si>
  <si>
    <t>Arif Anugraha</t>
  </si>
  <si>
    <t>Optimalisasi Pemanfaatan Sumber Daya dan Jumlah Pasokan Ikan Kerapu dengan Menggunakan Pendekatan Agent-based Modeling and Simulation</t>
  </si>
  <si>
    <t>Supply Chain pada Komoditas Ikan Kerapu</t>
  </si>
  <si>
    <t>Agent-based modeling and simulation / PSBA</t>
  </si>
  <si>
    <t>Selasa, 08.00 - 12.00, Selasa, 13.00 - 17.00, Kamis, 13.00 - 17.00, Jumat, 08.00 - 12.00 (bila tidak ada rapat Jurusan), Jumat, 14.00 - 17.00</t>
  </si>
  <si>
    <t>Dwi Cahya Syamsul Hermawan</t>
  </si>
  <si>
    <t>Pengoptimalan Jumlah Karyawan Sesuai Beban Kerja Menggunakan Metode Work Sampling dan Nasa-TLX (Studi Kasus: Teknik Informatika dan Sistem Informasi ITS)</t>
  </si>
  <si>
    <t>Work Load</t>
  </si>
  <si>
    <t>Pengoptimalan jumlah karyawan sesuai beban kerja untuk mendapatkan produktivitas yang maksimal</t>
  </si>
  <si>
    <t>Senin, 08.00 - 12.00, Senin, 13.00 - 17.00, Jumat, 08.00 - 12.00 (bila tidak ada rapat Jurusan), Jumat, 14.00 - 17.00</t>
  </si>
  <si>
    <t>Diah Kusumastuti</t>
  </si>
  <si>
    <t>Penentuan Order Quantity dan Reorder Point untuk Spare Part di Power Plant dengan Memperhitungkan Vista Inventory dengan Metode Non Linear Programming</t>
  </si>
  <si>
    <t>Manajemen Pengadaan dan Persediaan</t>
  </si>
  <si>
    <t>Non Linear Programming</t>
  </si>
  <si>
    <t>Prof. Ir. Suparno, MSIE., Ph. D., IPU</t>
  </si>
  <si>
    <t>Aldi Tri Yatno</t>
  </si>
  <si>
    <t>MODEL OPTIMASI PENENTUAN JUMLAH SILO DI INDUSTRI PENGOLAHAN TEPUNG</t>
  </si>
  <si>
    <t>Warehouse Management; Optimization</t>
  </si>
  <si>
    <t>Integer Linear Programming</t>
  </si>
  <si>
    <t>Arie Diputra Ersam</t>
  </si>
  <si>
    <t>Aplikasi Lean Manufacturing Pada PT. Kelola Mina Laut (KML) Untuk Mereduksi Pemborosan Proses Produksi Nugget Stik</t>
  </si>
  <si>
    <t>Efisiensi proses produksi dengan mereduksi pemborosan</t>
  </si>
  <si>
    <t>Selasa, 13.00 - 17.00, Rabu, 08.00 - 12.00, Rabu, 13.00 - 17.00</t>
  </si>
  <si>
    <t>Yustian Abdila</t>
  </si>
  <si>
    <t>Analisa Keandalan Manusia Dengan Metode HEART Untuk Mengurangi Defect Product Pada Produksi Ikan</t>
  </si>
  <si>
    <t>Human Reliability Assessment</t>
  </si>
  <si>
    <t>Metode HEART dan Workload Analysis</t>
  </si>
  <si>
    <t>Senin, 13.00 - 17.00, Selasa, 13.00 - 17.00, Jumat, 14.00 - 17.00</t>
  </si>
  <si>
    <t>Fikri Irsyad Muhammad</t>
  </si>
  <si>
    <t>Solving Crude Oil Scheduling Problem Using Metaheuristics Algorithm: Study Case at Indonesia &lt;judul sementara&gt;</t>
  </si>
  <si>
    <t>Crude Oil Scheduling Problem / Metaheuristics</t>
  </si>
  <si>
    <t>Simulated Annealing / Genetic Algorithm</t>
  </si>
  <si>
    <t>Prof. Ir. Budi Santosa, MS., Ph.D</t>
  </si>
  <si>
    <t>Senin, 13.00 - 17.00, Rabu, 13.00 - 17.00, Kamis, 08.00 - 12.00</t>
  </si>
  <si>
    <t>Effi Latiffianti, S.T., M.Sc.</t>
  </si>
  <si>
    <t>Faldy Maulana Yuantoro</t>
  </si>
  <si>
    <t>Optimasi Multiple Can-order Level pada Can-order Policy Menggunakan Algoritma Simulated Annealing (Studi Kasus: Spare Part Inventory PT INALUM (Persero))</t>
  </si>
  <si>
    <t>Inventory Planning &amp; Control</t>
  </si>
  <si>
    <t>Metaheuristik</t>
  </si>
  <si>
    <t>Maulidiyatul Izzah</t>
  </si>
  <si>
    <t>Perumusan dan Analisis Strategi Pemasaran dalam Upaya Peningkatan Penjualan Menggunakan Metode Quantitative Strategy Planning Matrix (Studi Kasus: Usaha Kuliner Pentol Buto)</t>
  </si>
  <si>
    <t>Manajemen Pemasaran (PSMI)</t>
  </si>
  <si>
    <t>quantitative Strategy Planning Matrix (QSPM)</t>
  </si>
  <si>
    <t>Andika Parama Putra</t>
  </si>
  <si>
    <t>Model Optimasi Perencanaan Pengadaan dan Persediaan Karkas Sapi
(Studi Kasus: PD RPH X)</t>
  </si>
  <si>
    <t>Optimasi biaya pengadaan dan persediaan karkas dengan memperhatikan shelf-life time</t>
  </si>
  <si>
    <t>Muhammad Bagas Aji Nugroho</t>
  </si>
  <si>
    <t>Penentuan Jumlah Tenaga Kependidikan dengan Menggunakan Workload Analysis Berdasarkan Pemetaan Proses Bisnis (Studi Kasus : Departemen Teknik Mesin ITS)</t>
  </si>
  <si>
    <t>Analisis Beban Kerja Berdasarkan Pemetaan Proses Bisnis</t>
  </si>
  <si>
    <t>Pemetaan Proses Bisnis Berdasarkan CIM-OSA, Work Sampling, NASA Task Load Index</t>
  </si>
  <si>
    <t>Senin, 08.00 - 12.00, Kamis, 08.00 - 12.00, Jumat, 08.00 - 12.00 (bila tidak ada rapat Jurusan)</t>
  </si>
  <si>
    <t>Yudha Andrian Saputra, S.T., M.B.A.</t>
  </si>
  <si>
    <t>Azaria Zada Noordika</t>
  </si>
  <si>
    <t>Distribution of Subsidized Fertilizers Considering Time-Windows and Stock Criticality: Simulation Study in a Fertilizer Company</t>
  </si>
  <si>
    <t>Supply Chain Management, Manajemen Logistik, Simulasi Sistem Industri</t>
  </si>
  <si>
    <t>Simulasi Diskrit</t>
  </si>
  <si>
    <t>Humaira Nur Fitria Dewi</t>
  </si>
  <si>
    <t>Perancangan Sistem Monitoring Gerak sebagai Pendeteksi Dini Terhadap Bahaya untuk Meningkatkan Keamanan Lansia Mandiri</t>
  </si>
  <si>
    <t>Perancangan Produk</t>
  </si>
  <si>
    <t>Theory of planned behavior, motion detector</t>
  </si>
  <si>
    <t>Kamis, 08.00 - 12.00, Kamis, 13.00 - 17.00, Jumat, 14.00 - 17.00</t>
  </si>
  <si>
    <t>Arighi Radevito</t>
  </si>
  <si>
    <t>Permodelan Simulasi Diskrit dalam Distribusi Produk BBM pada Permasalahan Multi Depot Menuju Tujuan Tunggal</t>
  </si>
  <si>
    <t>Distribusi dan Simulasi</t>
  </si>
  <si>
    <t>Discrete Event Simulation</t>
  </si>
  <si>
    <t>Selasa, 13.00 - 17.00, Rabu, 13.00 - 17.00</t>
  </si>
  <si>
    <t>Rika Nurilmiah</t>
  </si>
  <si>
    <t>Analisis Beban Kerja dan Pemilihan Supplier Bahan Pendukung Produksi di Pabrik Gula Jatiroto</t>
  </si>
  <si>
    <t>Analisis Beban Kerja dan Pemilihan Supplier</t>
  </si>
  <si>
    <t>Full Time Equivalent, NASA Task Load Index, AHP</t>
  </si>
  <si>
    <t>Rabu, 08.00 - 12.00, Kamis, 08.00 - 12.00, Kamis, 13.00 - 17.00, Jumat, 08.00 - 12.00 (bila tidak ada rapat Jurusan), Jumat, 14.00 - 17.00</t>
  </si>
  <si>
    <t>Ditra Ahmad Nugraha</t>
  </si>
  <si>
    <t>Selection of Cogeneration Technology Alternatives to PT. X Focused on Textile in Karawang Region</t>
  </si>
  <si>
    <t>PSMI</t>
  </si>
  <si>
    <t>Ekonomi Teknik Termodinamika Sustainable Manufacturing</t>
  </si>
  <si>
    <t>Rabu, 13.00 - 17.00, Kamis, 08.00 - 12.00, Jumat, 14.00 - 17.00</t>
  </si>
  <si>
    <t>Maria Anityasari, S.T., M.E., Ph.D.</t>
  </si>
  <si>
    <t>Muchamad Ramdhan Fadillah</t>
  </si>
  <si>
    <t>Designing Standard Framework of Training Need Analysis in Institut Teknologi Sepuluh Nopember</t>
  </si>
  <si>
    <t>Human Resource Management</t>
  </si>
  <si>
    <t>Designing and Building Framework of Training Need Analysis</t>
  </si>
  <si>
    <t>Kamis, 08.00 - 12.00, Kamis, 13.00 - 17.00, Jumat, 08.00 - 12.00 (bila tidak ada rapat Jurusan), Jumat, 14.00 - 17.00</t>
  </si>
  <si>
    <t>Muhamad Iqbal Chaniago</t>
  </si>
  <si>
    <t>Implementasi Shapley Value Pada Distribusi Keuntungan Untuk Menstimulasi Partisipasi Pengembangan Produk</t>
  </si>
  <si>
    <t>Coalition Games (Shapley Value)</t>
  </si>
  <si>
    <t>Senin, 13.00 - 17.00, Selasa, 13.00 - 17.00, Kamis, 08.00 - 12.00</t>
  </si>
  <si>
    <t>Dickson Kambine</t>
  </si>
  <si>
    <t>Develop a Fair Business Scheme of RTG Crane Leasing Between PT. Pelindo and Vendor Y.</t>
  </si>
  <si>
    <t>Leasing Business</t>
  </si>
  <si>
    <t>Financial Analysis and Risk Analysis</t>
  </si>
  <si>
    <t>Rabu, 08.00 - 12.00</t>
  </si>
  <si>
    <t>Tertutup, Terbuka terbatas</t>
  </si>
  <si>
    <t>02411340000099</t>
  </si>
  <si>
    <t>02411440000001</t>
  </si>
  <si>
    <t>02513100077</t>
  </si>
  <si>
    <t>02411340000113</t>
  </si>
  <si>
    <t>02411440000059</t>
  </si>
  <si>
    <t>02513100010</t>
  </si>
  <si>
    <t>02411340000077</t>
  </si>
  <si>
    <t>02411340000014</t>
  </si>
  <si>
    <t>02513100066</t>
  </si>
  <si>
    <t>02411340000145</t>
  </si>
  <si>
    <t>02513100181</t>
  </si>
  <si>
    <t>02411440000056</t>
  </si>
  <si>
    <t>02411340000140</t>
  </si>
  <si>
    <t>02411440000064</t>
  </si>
  <si>
    <t>02411340000076</t>
  </si>
  <si>
    <t>02411340000148</t>
  </si>
  <si>
    <t>02411340000150</t>
  </si>
  <si>
    <t>02411440000021</t>
  </si>
  <si>
    <t>024114400000077</t>
  </si>
  <si>
    <t>02411340000143</t>
  </si>
  <si>
    <t>02411340000054</t>
  </si>
  <si>
    <t>02411340000110</t>
  </si>
  <si>
    <t>02411340000107</t>
  </si>
  <si>
    <t>02411440000040</t>
  </si>
  <si>
    <t>Hari/Tanggal/Ruang</t>
  </si>
  <si>
    <t>NO</t>
  </si>
  <si>
    <t>NRP</t>
  </si>
  <si>
    <t>Nama</t>
  </si>
  <si>
    <t>Judul</t>
  </si>
  <si>
    <t>Pembimbing</t>
  </si>
  <si>
    <t>Ko Pembimbing</t>
  </si>
  <si>
    <t>Penguji</t>
  </si>
  <si>
    <t>02411440000010</t>
  </si>
  <si>
    <t>02411440000009</t>
  </si>
  <si>
    <t>02411440000096</t>
  </si>
  <si>
    <t>02411440000134</t>
  </si>
  <si>
    <t>02411340000015</t>
  </si>
  <si>
    <t>02411440000047</t>
  </si>
  <si>
    <t>Senin, 30 Oktober 2017
pk. 08.00 - 10.00 wib
R. Sidang 4</t>
  </si>
  <si>
    <t>Dewanti Anggrahini, ST, MT, IPM*
Nani Kurniati, S.T, M.T., Ph.D.
Prof. Moses L.Singgih, Ph.D., IPU</t>
  </si>
  <si>
    <t>Jumat, 03 November 2017
pk. 07.30 - 11.30 wib
R. Sidang 2</t>
  </si>
  <si>
    <t>Prof. Ir. Suparno, Ph.D*
Prof. Ir. I Nyoman Pujawan, Ph.D.
Niniet Indah A., S.T., MT.</t>
  </si>
  <si>
    <t>NO.</t>
  </si>
  <si>
    <t>NAMA</t>
  </si>
  <si>
    <t>TANDA TANGAN</t>
  </si>
  <si>
    <t>IRA WAHYUNI, SE</t>
  </si>
  <si>
    <t>PARTINAH, SE</t>
  </si>
  <si>
    <t>ELLIF NURFIANA, AMD</t>
  </si>
  <si>
    <t>SUEF</t>
  </si>
  <si>
    <t>LUSIANA ARIESANTI</t>
  </si>
  <si>
    <t>MOEDJIONO, S.E.</t>
  </si>
  <si>
    <t>BUCHARI</t>
  </si>
  <si>
    <t>HANIF ARDIANSYAH</t>
  </si>
  <si>
    <t>MIYONO</t>
  </si>
  <si>
    <t>OLIK RISTANTO</t>
  </si>
  <si>
    <t>BUDI RIANTO</t>
  </si>
  <si>
    <t>NI'MATUS SHOLIHAH</t>
  </si>
  <si>
    <t>RAHAYU WIJAYANTI</t>
  </si>
  <si>
    <t>FITRI NURAINI S., A.Md.</t>
  </si>
  <si>
    <t>NOVI DWIJAYANTI, A.Md.</t>
  </si>
  <si>
    <t>SUKAMTO</t>
  </si>
  <si>
    <t>Daftar Penerimaan fee Barata (Dr. Mokh.Suef., M.Sc(Eng).)</t>
  </si>
  <si>
    <t>DEPARTEMEN TEKNIK INDUSTRI FTI - ITS</t>
  </si>
  <si>
    <t>Jumlah</t>
  </si>
  <si>
    <t>Sachi Chus Safri</t>
  </si>
  <si>
    <t>Heru</t>
  </si>
  <si>
    <t>Musyyadad</t>
  </si>
  <si>
    <t>Septi</t>
  </si>
  <si>
    <t>Tanda Tangan</t>
  </si>
  <si>
    <t>Total</t>
  </si>
  <si>
    <t>Surabaya, 27 Oktober 2017</t>
  </si>
  <si>
    <t>Niniet Indah A., Ph.D.*
Prof. Iwan Vanany, M.T., Ph.D.
Dody Hartanto, S.T., M.T.</t>
  </si>
  <si>
    <t>Kamis, 02 November 2017
pk. 08.00 - 11.00 wib
R. Sidang 2</t>
  </si>
  <si>
    <t>Kamis, 02 November 2017
pk. 08.00 - 12.00 wib
R. Sidang 4</t>
  </si>
  <si>
    <t>Rabu, 01 November 2017
pk. 08.00 - 12.00 wib
R. Sidang 2</t>
  </si>
  <si>
    <t>Departemen Teknik Industri FTI - ITS</t>
  </si>
  <si>
    <t>Daftar Hadir Penguji Seminar Tugas Akhir Periode 3 Semester Gasal 2017-2018</t>
  </si>
  <si>
    <t>Jadwal Seminar Tugas Akhir Periode 3 Semester Gasal 2017-2018</t>
  </si>
  <si>
    <t>Daftar Hadir Peserta Seminar Tugas Akhir Periode 3 Semester Gasal 2017-2018</t>
  </si>
  <si>
    <t>Prof. Moses L.Singgih, Ph.D., IPU*</t>
  </si>
  <si>
    <t>Dewanti Anggrahini, ST, MT, IPM</t>
  </si>
  <si>
    <t>Catatan :</t>
  </si>
  <si>
    <t>*) Ketua Ujian</t>
  </si>
  <si>
    <t>Mengetahui,</t>
  </si>
  <si>
    <t>Sekretaris Departemen Teknik Industri FTI - ITS</t>
  </si>
  <si>
    <t>NIP. 198203122005011002</t>
  </si>
  <si>
    <t>2512 100 061</t>
  </si>
  <si>
    <t>Hendrik Febriyanto</t>
  </si>
  <si>
    <t>PENERAPAN ALGORITMA PARTICLES SWARM OPTIMIZATION DALAM PENYELESAIAN GATE ASSIGNMENT PROBLEM STUDI KASUS BANDARA SOEKARNO-HATTA</t>
  </si>
  <si>
    <t>GATE ASSIGNMENT</t>
  </si>
  <si>
    <t>METODE METAHEURISTIK PARTICLES SWARM OPTIMIZATION</t>
  </si>
  <si>
    <t>Penerapan Algoritma Particles Swarm Optimization Dalam Penyelesaian Gate Assignment Problem Studi Kasus Bandara Soekarno-Hatta</t>
  </si>
  <si>
    <t>Kamis, 02 November 2017
pk. 08.00 - 11.00 wib
R. VIP Auditorium</t>
  </si>
  <si>
    <t xml:space="preserve">Dody Hartanto, ST.,MT.*
Prof. Ir. Budi Santosa, MS., Ph.D
Stefanus Eko Wiratno, S.T., M.T.
</t>
  </si>
  <si>
    <t>Rabu, 01 November 2017
pk. 08.00 - 12.00 wib
R. Sidang 4</t>
  </si>
  <si>
    <t>Dewanti Anggrahini, ST., MT.,IPM*
Prof. Dr. Ir. Udisubakti Ciptomulyono, M.Eng.Sc.
Ir. Hari Supriyanto, MSIE</t>
  </si>
  <si>
    <t>Jumat, 03 November 2017
pk. 13.30 - 15.30 wib
R. Sidang 2</t>
  </si>
  <si>
    <t>Senin, 30 Oktober 2017
pk. 08.00 - 10.00 wib
R. Sidang 2</t>
  </si>
  <si>
    <t>Dody Hartanto, ST., MT*
Prof. Dr.Ir. Budisantoso Wirjodirjo,M.Eng
Diesta Iva Maftuhah, ST., MT.</t>
  </si>
  <si>
    <t>Selasa, 31 Oktober 2017
pk. 13.00 - 15.00 wib
R. Sidang 2</t>
  </si>
  <si>
    <t>Rabu, 01 November 2017
pk. 08.00 - 12.00 wib
R. VIP Auditorium</t>
  </si>
  <si>
    <t>Ratna Sari Dewi, MT., Ph.D</t>
  </si>
  <si>
    <t>Kamis, 02 November 2017
pk. 12.00 - 13.00 wib
R. Sidang 2</t>
  </si>
  <si>
    <t>Naning Aranti Wessiani, ST., MT.*
Ir. Ibnu Hisyam, MT.
Dr. Ir. Bambang Syairudin, M.T.</t>
  </si>
  <si>
    <t>Erwin Widodo, ST., M.Eng., Dr.Eng.*
Nurhadi Siswanto, ST, MSIE., Ph.D.
Yudha Andrian Saputra, S.T., M.B.A.</t>
  </si>
  <si>
    <t>Abdul Mursyid Haidar</t>
  </si>
  <si>
    <t>Arief Rahman, ST., M.Sc.*
Ratna Sari Dewi, MT., Ph.D
Dr. Adithya Sudiarno, MT.</t>
  </si>
  <si>
    <t>Ratna Sari Dewi, Ph.D.*
Arief Rahman, S.T., M.Sc.
Dr. Ir. Sri Gunani Partiwi, MT., IPM</t>
  </si>
  <si>
    <t>Diesta Iva Maftuhah, MT.*
Dr. Adithya Sudiarno, S.T., M.T.
Dyah Santhi Dewi, M.Eng.Sc., Ph.D.</t>
  </si>
  <si>
    <t>Rabu, 01 November 2017
pk. 13.00 - 16.00 wib
R. Sidang 4</t>
  </si>
  <si>
    <t>Dr. Ir. Mokh. Suef, M.SC(Eng)*
Putu Dana K.,M.Eng.Sc., Ph.D.
Effi Latiffianti, S.T., M.Sc.</t>
  </si>
  <si>
    <t>Hannah Febriani</t>
  </si>
  <si>
    <t>Determination of route, schedulling, and number of required tanker in avtur distribution system</t>
  </si>
  <si>
    <t>Supply chain management, simulasi sistem industri</t>
  </si>
  <si>
    <t>Simulasi diskrit</t>
  </si>
  <si>
    <t>02411440000136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</si>
</sst>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ial Narrow"/>
      <family val="2"/>
    </font>
    <font>
      <sz val="10"/>
      <name val="Arial Narrow"/>
      <family val="2"/>
    </font>
    <font>
      <b/>
      <sz val="12"/>
      <color indexed="8"/>
      <name val="Arial Narrow"/>
      <family val="2"/>
    </font>
    <font>
      <b/>
      <sz val="18"/>
      <color indexed="8"/>
      <name val="Arial Narrow"/>
      <family val="2"/>
    </font>
    <font>
      <sz val="18"/>
      <color indexed="8"/>
      <name val="Arial Narrow"/>
      <family val="2"/>
    </font>
    <font>
      <sz val="18"/>
      <name val="Arial Narrow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1" fillId="0" borderId="0"/>
  </cellStyleXfs>
  <cellXfs count="118">
    <xf numFmtId="0" fontId="0" fillId="0" borderId="0" xfId="0"/>
    <xf numFmtId="22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41" fontId="0" fillId="0" borderId="0" xfId="1" applyFont="1"/>
    <xf numFmtId="0" fontId="0" fillId="0" borderId="0" xfId="0" quotePrefix="1"/>
    <xf numFmtId="0" fontId="3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2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22" fontId="0" fillId="0" borderId="3" xfId="0" applyNumberFormat="1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1" fontId="5" fillId="0" borderId="0" xfId="0" applyNumberFormat="1" applyFont="1" applyAlignment="1">
      <alignment vertical="center"/>
    </xf>
    <xf numFmtId="1" fontId="6" fillId="0" borderId="0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 wrapText="1"/>
    </xf>
    <xf numFmtId="1" fontId="9" fillId="0" borderId="0" xfId="0" applyNumberFormat="1" applyFont="1" applyBorder="1" applyAlignment="1">
      <alignment vertical="center"/>
    </xf>
    <xf numFmtId="1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vertical="center"/>
    </xf>
    <xf numFmtId="0" fontId="12" fillId="0" borderId="3" xfId="2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3" xfId="2" applyFont="1" applyBorder="1" applyAlignment="1">
      <alignment horizontal="center" vertical="center"/>
    </xf>
    <xf numFmtId="0" fontId="13" fillId="0" borderId="3" xfId="2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3" fillId="0" borderId="3" xfId="2" applyFont="1" applyBorder="1" applyAlignment="1">
      <alignment vertical="center"/>
    </xf>
    <xf numFmtId="0" fontId="13" fillId="0" borderId="3" xfId="2" applyFont="1" applyFill="1" applyBorder="1" applyAlignment="1">
      <alignment vertical="center"/>
    </xf>
    <xf numFmtId="0" fontId="13" fillId="0" borderId="0" xfId="2" applyFont="1" applyAlignment="1">
      <alignment vertical="center"/>
    </xf>
    <xf numFmtId="41" fontId="13" fillId="0" borderId="3" xfId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2" fillId="0" borderId="3" xfId="2" applyFont="1" applyBorder="1" applyAlignment="1">
      <alignment vertical="center"/>
    </xf>
    <xf numFmtId="41" fontId="12" fillId="0" borderId="3" xfId="2" applyNumberFormat="1" applyFont="1" applyBorder="1" applyAlignment="1">
      <alignment vertical="center"/>
    </xf>
    <xf numFmtId="22" fontId="0" fillId="0" borderId="3" xfId="0" applyNumberFormat="1" applyBorder="1" applyAlignment="1">
      <alignment horizontal="center" vertical="center" wrapText="1"/>
    </xf>
    <xf numFmtId="22" fontId="0" fillId="0" borderId="3" xfId="0" applyNumberFormat="1" applyBorder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22" fontId="0" fillId="0" borderId="2" xfId="0" applyNumberFormat="1" applyBorder="1" applyAlignment="1">
      <alignment horizontal="center" vertical="center" wrapText="1"/>
    </xf>
    <xf numFmtId="22" fontId="0" fillId="0" borderId="4" xfId="0" applyNumberFormat="1" applyBorder="1" applyAlignment="1">
      <alignment horizontal="center" vertical="center" wrapText="1"/>
    </xf>
    <xf numFmtId="22" fontId="0" fillId="0" borderId="5" xfId="0" applyNumberFormat="1" applyBorder="1" applyAlignment="1">
      <alignment horizontal="center" vertical="center" wrapText="1"/>
    </xf>
    <xf numFmtId="0" fontId="0" fillId="0" borderId="2" xfId="0" quotePrefix="1" applyBorder="1" applyAlignment="1">
      <alignment horizontal="center" vertical="center"/>
    </xf>
    <xf numFmtId="0" fontId="0" fillId="0" borderId="4" xfId="0" quotePrefix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1" fontId="0" fillId="0" borderId="2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 indent="4"/>
    </xf>
    <xf numFmtId="0" fontId="16" fillId="0" borderId="0" xfId="0" applyFont="1" applyAlignment="1">
      <alignment horizontal="justify" vertical="center"/>
    </xf>
    <xf numFmtId="22" fontId="17" fillId="0" borderId="8" xfId="0" applyNumberFormat="1" applyFont="1" applyBorder="1" applyAlignment="1">
      <alignment horizontal="right" wrapText="1"/>
    </xf>
    <xf numFmtId="0" fontId="17" fillId="0" borderId="8" xfId="0" applyFont="1" applyBorder="1" applyAlignment="1">
      <alignment wrapText="1"/>
    </xf>
    <xf numFmtId="0" fontId="17" fillId="0" borderId="8" xfId="0" applyFont="1" applyBorder="1" applyAlignment="1">
      <alignment horizontal="right" wrapText="1"/>
    </xf>
    <xf numFmtId="0" fontId="17" fillId="0" borderId="8" xfId="0" applyFont="1" applyBorder="1" applyAlignment="1">
      <alignment vertical="center"/>
    </xf>
    <xf numFmtId="14" fontId="17" fillId="0" borderId="8" xfId="0" applyNumberFormat="1" applyFont="1" applyBorder="1" applyAlignment="1">
      <alignment horizontal="right" wrapText="1"/>
    </xf>
    <xf numFmtId="22" fontId="16" fillId="0" borderId="3" xfId="0" applyNumberFormat="1" applyFont="1" applyFill="1" applyBorder="1" applyAlignment="1">
      <alignment horizontal="center" vertical="center" wrapText="1"/>
    </xf>
    <xf numFmtId="1" fontId="16" fillId="0" borderId="3" xfId="0" applyNumberFormat="1" applyFont="1" applyFill="1" applyBorder="1" applyAlignment="1">
      <alignment horizontal="center" vertical="center"/>
    </xf>
    <xf numFmtId="0" fontId="16" fillId="0" borderId="3" xfId="0" quotePrefix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/>
    </xf>
    <xf numFmtId="14" fontId="16" fillId="0" borderId="0" xfId="0" applyNumberFormat="1" applyFont="1" applyFill="1" applyAlignment="1">
      <alignment vertical="center"/>
    </xf>
    <xf numFmtId="22" fontId="16" fillId="0" borderId="3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/>
    </xf>
    <xf numFmtId="0" fontId="16" fillId="0" borderId="3" xfId="0" quotePrefix="1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4" fontId="16" fillId="0" borderId="0" xfId="0" applyNumberFormat="1" applyFont="1" applyAlignment="1">
      <alignment vertical="center"/>
    </xf>
    <xf numFmtId="0" fontId="16" fillId="0" borderId="5" xfId="0" applyFont="1" applyBorder="1" applyAlignment="1">
      <alignment horizontal="center" vertical="center" wrapText="1"/>
    </xf>
    <xf numFmtId="22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22" fontId="16" fillId="0" borderId="3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22" fontId="16" fillId="0" borderId="5" xfId="0" applyNumberFormat="1" applyFont="1" applyBorder="1" applyAlignment="1">
      <alignment horizontal="center" vertical="center" wrapText="1"/>
    </xf>
    <xf numFmtId="0" fontId="16" fillId="0" borderId="5" xfId="0" quotePrefix="1" applyFont="1" applyBorder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 wrapText="1"/>
    </xf>
    <xf numFmtId="22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8" xfId="0" quotePrefix="1" applyFont="1" applyBorder="1" applyAlignment="1">
      <alignment horizontal="right" wrapText="1"/>
    </xf>
    <xf numFmtId="1" fontId="16" fillId="0" borderId="2" xfId="0" applyNumberFormat="1" applyFont="1" applyBorder="1" applyAlignment="1">
      <alignment horizontal="center" vertical="center"/>
    </xf>
    <xf numFmtId="0" fontId="16" fillId="0" borderId="2" xfId="0" quotePrefix="1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6" fillId="0" borderId="3" xfId="0" quotePrefix="1" applyFont="1" applyBorder="1" applyAlignment="1">
      <alignment horizontal="right" vertical="center" wrapText="1"/>
    </xf>
  </cellXfs>
  <cellStyles count="3">
    <cellStyle name="Comma [0]" xfId="1" builtinId="6"/>
    <cellStyle name="Normal" xfId="0" builtinId="0"/>
    <cellStyle name="Normal_Gaji-Hr Honorer 2005-200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B80"/>
  <sheetViews>
    <sheetView topLeftCell="A40" workbookViewId="0">
      <selection activeCell="F42" sqref="F42"/>
    </sheetView>
  </sheetViews>
  <sheetFormatPr defaultRowHeight="15" x14ac:dyDescent="0.25"/>
  <cols>
    <col min="1" max="1" width="15.85546875" bestFit="1" customWidth="1"/>
    <col min="2" max="2" width="17.28515625" customWidth="1"/>
    <col min="3" max="3" width="36.85546875" bestFit="1" customWidth="1"/>
    <col min="4" max="4" width="12" bestFit="1" customWidth="1"/>
    <col min="5" max="5" width="23.42578125" bestFit="1" customWidth="1"/>
    <col min="6" max="6" width="50.28515625" customWidth="1"/>
    <col min="7" max="7" width="29.42578125" style="4" customWidth="1"/>
    <col min="8" max="8" width="19.42578125" style="4" customWidth="1"/>
    <col min="9" max="9" width="44" bestFit="1" customWidth="1"/>
    <col min="10" max="10" width="37.7109375" bestFit="1" customWidth="1"/>
    <col min="11" max="12" width="10.7109375" bestFit="1" customWidth="1"/>
    <col min="13" max="13" width="45.42578125" customWidth="1"/>
    <col min="14" max="14" width="36.5703125" bestFit="1" customWidth="1"/>
    <col min="15" max="17" width="40" bestFit="1" customWidth="1"/>
    <col min="18" max="18" width="34.7109375" bestFit="1" customWidth="1"/>
    <col min="20" max="20" width="8.5703125" bestFit="1" customWidth="1"/>
    <col min="21" max="21" width="25" bestFit="1" customWidth="1"/>
    <col min="22" max="22" width="16.42578125" bestFit="1" customWidth="1"/>
  </cols>
  <sheetData>
    <row r="5" spans="1:22" ht="75" x14ac:dyDescent="0.25">
      <c r="A5" s="1">
        <v>43031.797268518516</v>
      </c>
      <c r="B5">
        <v>2514100083</v>
      </c>
      <c r="C5" t="s">
        <v>0</v>
      </c>
      <c r="D5">
        <v>85655280028</v>
      </c>
      <c r="E5" t="s">
        <v>1</v>
      </c>
      <c r="F5" s="3" t="s">
        <v>2</v>
      </c>
      <c r="G5" s="3" t="s">
        <v>3</v>
      </c>
      <c r="H5" s="3" t="s">
        <v>4</v>
      </c>
      <c r="I5" t="s">
        <v>5</v>
      </c>
      <c r="K5" s="2">
        <v>43040</v>
      </c>
      <c r="L5" s="2">
        <v>43042</v>
      </c>
      <c r="M5" s="3" t="s">
        <v>6</v>
      </c>
      <c r="N5" t="s">
        <v>7</v>
      </c>
      <c r="O5" t="s">
        <v>8</v>
      </c>
      <c r="Q5" t="s">
        <v>9</v>
      </c>
      <c r="V5" t="s">
        <v>10</v>
      </c>
    </row>
    <row r="6" spans="1:22" ht="45" x14ac:dyDescent="0.25">
      <c r="A6" s="1">
        <v>43032.827326388891</v>
      </c>
      <c r="B6">
        <v>2411440000010</v>
      </c>
      <c r="C6" t="s">
        <v>11</v>
      </c>
      <c r="D6">
        <v>82141116959</v>
      </c>
      <c r="E6" t="s">
        <v>12</v>
      </c>
      <c r="F6" s="3" t="s">
        <v>13</v>
      </c>
      <c r="G6" s="3" t="s">
        <v>14</v>
      </c>
      <c r="H6" s="3" t="s">
        <v>15</v>
      </c>
      <c r="I6" t="s">
        <v>16</v>
      </c>
      <c r="J6" t="s">
        <v>17</v>
      </c>
      <c r="K6" s="2">
        <v>43041</v>
      </c>
      <c r="L6" s="2">
        <v>43042</v>
      </c>
      <c r="M6" s="3" t="s">
        <v>18</v>
      </c>
      <c r="N6" t="s">
        <v>19</v>
      </c>
      <c r="O6" t="s">
        <v>20</v>
      </c>
      <c r="P6" t="s">
        <v>21</v>
      </c>
      <c r="Q6" t="s">
        <v>22</v>
      </c>
      <c r="R6" t="s">
        <v>23</v>
      </c>
      <c r="T6" t="s">
        <v>24</v>
      </c>
      <c r="U6" t="s">
        <v>25</v>
      </c>
      <c r="V6" t="s">
        <v>26</v>
      </c>
    </row>
    <row r="7" spans="1:22" ht="75" x14ac:dyDescent="0.25">
      <c r="A7" s="1">
        <v>43032.860509259262</v>
      </c>
      <c r="B7">
        <v>2411440000009</v>
      </c>
      <c r="C7" t="s">
        <v>27</v>
      </c>
      <c r="D7">
        <v>85735247157</v>
      </c>
      <c r="E7" t="s">
        <v>12</v>
      </c>
      <c r="F7" s="3" t="s">
        <v>28</v>
      </c>
      <c r="G7" s="3" t="s">
        <v>29</v>
      </c>
      <c r="H7" s="3" t="s">
        <v>30</v>
      </c>
      <c r="I7" t="s">
        <v>31</v>
      </c>
      <c r="K7" s="2">
        <v>43038</v>
      </c>
      <c r="L7" s="2">
        <v>43038</v>
      </c>
      <c r="M7" s="3" t="s">
        <v>32</v>
      </c>
      <c r="N7" t="s">
        <v>33</v>
      </c>
      <c r="O7" t="s">
        <v>34</v>
      </c>
      <c r="P7" t="s">
        <v>8</v>
      </c>
      <c r="Q7" t="s">
        <v>35</v>
      </c>
      <c r="U7" t="s">
        <v>25</v>
      </c>
      <c r="V7" t="s">
        <v>26</v>
      </c>
    </row>
    <row r="8" spans="1:22" ht="45" x14ac:dyDescent="0.25">
      <c r="A8" s="1">
        <v>43033.317569444444</v>
      </c>
      <c r="B8">
        <v>2411440000010</v>
      </c>
      <c r="C8" t="s">
        <v>11</v>
      </c>
      <c r="D8">
        <v>2141116959</v>
      </c>
      <c r="E8" t="s">
        <v>12</v>
      </c>
      <c r="F8" s="3" t="s">
        <v>36</v>
      </c>
      <c r="G8" s="3" t="s">
        <v>37</v>
      </c>
      <c r="H8" s="3" t="s">
        <v>15</v>
      </c>
      <c r="I8" t="s">
        <v>16</v>
      </c>
      <c r="J8" t="s">
        <v>17</v>
      </c>
      <c r="K8" s="2">
        <v>43041</v>
      </c>
      <c r="L8" s="2">
        <v>43042</v>
      </c>
      <c r="M8" s="3" t="s">
        <v>18</v>
      </c>
      <c r="N8" t="s">
        <v>19</v>
      </c>
      <c r="O8" t="s">
        <v>20</v>
      </c>
      <c r="P8" t="s">
        <v>21</v>
      </c>
      <c r="Q8" t="s">
        <v>22</v>
      </c>
      <c r="R8" t="s">
        <v>23</v>
      </c>
      <c r="T8" t="s">
        <v>24</v>
      </c>
      <c r="U8" t="s">
        <v>25</v>
      </c>
      <c r="V8" t="s">
        <v>26</v>
      </c>
    </row>
    <row r="9" spans="1:22" ht="45" x14ac:dyDescent="0.25">
      <c r="A9" s="1">
        <v>43033.36482638889</v>
      </c>
      <c r="B9">
        <v>2514100003</v>
      </c>
      <c r="C9" t="s">
        <v>38</v>
      </c>
      <c r="D9">
        <v>81289701518</v>
      </c>
      <c r="E9" t="s">
        <v>12</v>
      </c>
      <c r="F9" s="3" t="s">
        <v>39</v>
      </c>
      <c r="G9" s="3" t="s">
        <v>40</v>
      </c>
      <c r="H9" s="3" t="s">
        <v>41</v>
      </c>
      <c r="I9" t="s">
        <v>34</v>
      </c>
      <c r="J9" t="s">
        <v>8</v>
      </c>
      <c r="K9" s="2">
        <v>43039</v>
      </c>
      <c r="L9" s="2">
        <v>43040</v>
      </c>
      <c r="M9" s="3" t="s">
        <v>42</v>
      </c>
      <c r="N9" t="s">
        <v>43</v>
      </c>
      <c r="O9" t="s">
        <v>31</v>
      </c>
      <c r="Q9" t="s">
        <v>44</v>
      </c>
      <c r="R9" t="s">
        <v>45</v>
      </c>
      <c r="U9" t="s">
        <v>46</v>
      </c>
      <c r="V9" t="s">
        <v>26</v>
      </c>
    </row>
    <row r="10" spans="1:22" ht="45" x14ac:dyDescent="0.25">
      <c r="A10" s="1">
        <v>43033.435034722221</v>
      </c>
      <c r="B10">
        <v>2411440000096</v>
      </c>
      <c r="C10" t="s">
        <v>47</v>
      </c>
      <c r="D10">
        <v>85731571561</v>
      </c>
      <c r="E10" t="s">
        <v>1</v>
      </c>
      <c r="F10" s="3" t="s">
        <v>48</v>
      </c>
      <c r="G10" s="3" t="s">
        <v>49</v>
      </c>
      <c r="H10" s="3" t="s">
        <v>50</v>
      </c>
      <c r="I10" t="s">
        <v>45</v>
      </c>
      <c r="K10" s="2">
        <v>43038</v>
      </c>
      <c r="L10" s="2">
        <v>43042</v>
      </c>
      <c r="M10" s="3" t="s">
        <v>51</v>
      </c>
      <c r="N10" t="s">
        <v>52</v>
      </c>
      <c r="Q10" t="s">
        <v>44</v>
      </c>
      <c r="R10" t="s">
        <v>23</v>
      </c>
      <c r="S10" t="s">
        <v>53</v>
      </c>
      <c r="T10" t="s">
        <v>24</v>
      </c>
      <c r="V10" t="s">
        <v>10</v>
      </c>
    </row>
    <row r="11" spans="1:22" ht="45" x14ac:dyDescent="0.25">
      <c r="A11" s="1">
        <v>43033.467685185184</v>
      </c>
      <c r="B11">
        <v>2411440000134</v>
      </c>
      <c r="C11" t="s">
        <v>54</v>
      </c>
      <c r="D11">
        <v>81289541801</v>
      </c>
      <c r="E11" t="s">
        <v>1</v>
      </c>
      <c r="F11" s="3" t="s">
        <v>55</v>
      </c>
      <c r="G11" s="3" t="s">
        <v>56</v>
      </c>
      <c r="H11" s="3" t="s">
        <v>57</v>
      </c>
      <c r="I11" t="s">
        <v>45</v>
      </c>
      <c r="K11" s="2">
        <v>43038</v>
      </c>
      <c r="L11" s="2">
        <v>43042</v>
      </c>
      <c r="M11" s="3" t="s">
        <v>58</v>
      </c>
      <c r="N11" t="s">
        <v>52</v>
      </c>
      <c r="Q11" t="s">
        <v>53</v>
      </c>
      <c r="R11" t="s">
        <v>44</v>
      </c>
      <c r="T11" t="s">
        <v>24</v>
      </c>
      <c r="V11" t="s">
        <v>10</v>
      </c>
    </row>
    <row r="12" spans="1:22" ht="45" x14ac:dyDescent="0.25">
      <c r="A12" s="1">
        <v>43033.616805555554</v>
      </c>
      <c r="B12">
        <v>2411340000015</v>
      </c>
      <c r="C12" t="s">
        <v>59</v>
      </c>
      <c r="D12">
        <v>85769343974</v>
      </c>
      <c r="E12" t="s">
        <v>12</v>
      </c>
      <c r="F12" s="3" t="s">
        <v>60</v>
      </c>
      <c r="G12" s="3" t="s">
        <v>61</v>
      </c>
      <c r="H12" s="3" t="s">
        <v>62</v>
      </c>
      <c r="I12" t="s">
        <v>63</v>
      </c>
      <c r="J12" t="s">
        <v>64</v>
      </c>
      <c r="K12" s="2">
        <v>43039</v>
      </c>
      <c r="L12" s="2">
        <v>43041</v>
      </c>
      <c r="M12" s="3" t="s">
        <v>65</v>
      </c>
      <c r="N12" t="s">
        <v>44</v>
      </c>
      <c r="O12" t="s">
        <v>66</v>
      </c>
      <c r="Q12" t="s">
        <v>34</v>
      </c>
      <c r="R12" t="s">
        <v>19</v>
      </c>
      <c r="T12" t="s">
        <v>24</v>
      </c>
      <c r="U12" t="s">
        <v>46</v>
      </c>
      <c r="V12" t="s">
        <v>26</v>
      </c>
    </row>
    <row r="13" spans="1:22" ht="45" x14ac:dyDescent="0.25">
      <c r="A13" s="1">
        <v>43033.812627314815</v>
      </c>
      <c r="B13" s="6" t="s">
        <v>206</v>
      </c>
      <c r="C13" t="s">
        <v>67</v>
      </c>
      <c r="D13">
        <v>81230023832</v>
      </c>
      <c r="E13" t="s">
        <v>12</v>
      </c>
      <c r="F13" s="3" t="s">
        <v>68</v>
      </c>
      <c r="G13" s="3" t="s">
        <v>69</v>
      </c>
      <c r="H13" s="3" t="s">
        <v>70</v>
      </c>
      <c r="I13" t="s">
        <v>71</v>
      </c>
      <c r="K13" s="2">
        <v>43038</v>
      </c>
      <c r="L13" s="2">
        <v>43042</v>
      </c>
      <c r="M13" s="3" t="s">
        <v>72</v>
      </c>
      <c r="N13" t="s">
        <v>64</v>
      </c>
      <c r="Q13" t="s">
        <v>44</v>
      </c>
      <c r="T13" t="s">
        <v>24</v>
      </c>
      <c r="U13" t="s">
        <v>46</v>
      </c>
      <c r="V13" t="s">
        <v>26</v>
      </c>
    </row>
    <row r="14" spans="1:22" ht="30" x14ac:dyDescent="0.25">
      <c r="A14" s="1">
        <v>43033.839421296296</v>
      </c>
      <c r="B14" s="6" t="s">
        <v>207</v>
      </c>
      <c r="C14" t="s">
        <v>73</v>
      </c>
      <c r="D14">
        <v>81230808931</v>
      </c>
      <c r="E14" t="s">
        <v>12</v>
      </c>
      <c r="F14" s="3" t="s">
        <v>74</v>
      </c>
      <c r="G14" s="3" t="s">
        <v>75</v>
      </c>
      <c r="H14" s="3" t="s">
        <v>76</v>
      </c>
      <c r="I14" t="s">
        <v>34</v>
      </c>
      <c r="J14" t="s">
        <v>31</v>
      </c>
      <c r="K14" s="2">
        <v>43040</v>
      </c>
      <c r="L14" s="2">
        <v>43040</v>
      </c>
      <c r="M14" s="3" t="s">
        <v>77</v>
      </c>
      <c r="N14" t="s">
        <v>8</v>
      </c>
      <c r="O14" t="s">
        <v>43</v>
      </c>
      <c r="Q14" t="s">
        <v>44</v>
      </c>
      <c r="R14" t="s">
        <v>66</v>
      </c>
      <c r="U14" t="s">
        <v>46</v>
      </c>
      <c r="V14" t="s">
        <v>26</v>
      </c>
    </row>
    <row r="15" spans="1:22" ht="45" x14ac:dyDescent="0.25">
      <c r="A15" s="1">
        <v>43033.840254629627</v>
      </c>
      <c r="B15" s="6" t="s">
        <v>208</v>
      </c>
      <c r="C15" t="s">
        <v>78</v>
      </c>
      <c r="D15">
        <v>82299091787</v>
      </c>
      <c r="E15" t="s">
        <v>12</v>
      </c>
      <c r="F15" s="3" t="s">
        <v>79</v>
      </c>
      <c r="G15" s="3" t="s">
        <v>80</v>
      </c>
      <c r="H15" s="3" t="s">
        <v>81</v>
      </c>
      <c r="I15" t="s">
        <v>5</v>
      </c>
      <c r="K15" s="2">
        <v>43047</v>
      </c>
      <c r="L15" s="2">
        <v>43049</v>
      </c>
      <c r="M15" s="3" t="s">
        <v>82</v>
      </c>
      <c r="N15" t="s">
        <v>7</v>
      </c>
      <c r="O15" t="s">
        <v>34</v>
      </c>
      <c r="P15" t="s">
        <v>8</v>
      </c>
      <c r="Q15" t="s">
        <v>83</v>
      </c>
      <c r="R15" t="s">
        <v>19</v>
      </c>
      <c r="U15" t="s">
        <v>25</v>
      </c>
      <c r="V15" t="s">
        <v>26</v>
      </c>
    </row>
    <row r="16" spans="1:22" ht="60" x14ac:dyDescent="0.25">
      <c r="A16" s="1">
        <v>43033.840949074074</v>
      </c>
      <c r="B16" s="6" t="s">
        <v>209</v>
      </c>
      <c r="C16" t="s">
        <v>84</v>
      </c>
      <c r="D16">
        <v>82231045175</v>
      </c>
      <c r="E16" t="s">
        <v>12</v>
      </c>
      <c r="F16" s="3" t="s">
        <v>85</v>
      </c>
      <c r="G16" s="3" t="s">
        <v>86</v>
      </c>
      <c r="H16" s="3" t="s">
        <v>87</v>
      </c>
      <c r="I16" t="s">
        <v>35</v>
      </c>
      <c r="J16" t="s">
        <v>53</v>
      </c>
      <c r="K16" s="2">
        <v>43036</v>
      </c>
      <c r="L16" s="2">
        <v>43041</v>
      </c>
      <c r="M16" s="3" t="s">
        <v>88</v>
      </c>
      <c r="T16" t="s">
        <v>24</v>
      </c>
      <c r="V16" t="s">
        <v>26</v>
      </c>
    </row>
    <row r="17" spans="1:22" ht="135" x14ac:dyDescent="0.25">
      <c r="A17" s="1">
        <v>43033.84233796296</v>
      </c>
      <c r="B17" s="6" t="s">
        <v>210</v>
      </c>
      <c r="C17" t="s">
        <v>89</v>
      </c>
      <c r="D17">
        <v>85851934800</v>
      </c>
      <c r="E17" t="s">
        <v>1</v>
      </c>
      <c r="F17" s="3" t="s">
        <v>90</v>
      </c>
      <c r="G17" s="3" t="s">
        <v>91</v>
      </c>
      <c r="H17" s="3" t="s">
        <v>92</v>
      </c>
      <c r="I17" t="s">
        <v>93</v>
      </c>
      <c r="J17" t="s">
        <v>19</v>
      </c>
      <c r="K17" s="2">
        <v>43040</v>
      </c>
      <c r="L17" s="2">
        <v>43041</v>
      </c>
      <c r="M17" s="3" t="s">
        <v>94</v>
      </c>
      <c r="N17" t="s">
        <v>16</v>
      </c>
      <c r="O17" t="s">
        <v>20</v>
      </c>
      <c r="P17" t="s">
        <v>31</v>
      </c>
      <c r="T17" t="s">
        <v>24</v>
      </c>
      <c r="U17" t="s">
        <v>25</v>
      </c>
      <c r="V17" t="s">
        <v>10</v>
      </c>
    </row>
    <row r="18" spans="1:22" ht="105" x14ac:dyDescent="0.25">
      <c r="A18" s="1">
        <v>43033.851319444446</v>
      </c>
      <c r="B18" s="6" t="s">
        <v>211</v>
      </c>
      <c r="C18" t="s">
        <v>95</v>
      </c>
      <c r="D18">
        <v>87711634989</v>
      </c>
      <c r="E18" t="s">
        <v>12</v>
      </c>
      <c r="F18" s="3" t="s">
        <v>96</v>
      </c>
      <c r="G18" s="3" t="s">
        <v>97</v>
      </c>
      <c r="H18" s="3" t="s">
        <v>98</v>
      </c>
      <c r="I18" t="s">
        <v>20</v>
      </c>
      <c r="K18" s="2">
        <v>43038</v>
      </c>
      <c r="L18" s="2">
        <v>43049</v>
      </c>
      <c r="M18" s="3" t="s">
        <v>99</v>
      </c>
      <c r="N18" t="s">
        <v>93</v>
      </c>
      <c r="O18" t="s">
        <v>17</v>
      </c>
      <c r="P18" t="s">
        <v>20</v>
      </c>
      <c r="U18" t="s">
        <v>25</v>
      </c>
      <c r="V18" t="s">
        <v>26</v>
      </c>
    </row>
    <row r="19" spans="1:22" ht="45" x14ac:dyDescent="0.25">
      <c r="A19" s="1">
        <v>43033.864270833335</v>
      </c>
      <c r="B19" s="6" t="s">
        <v>212</v>
      </c>
      <c r="C19" t="s">
        <v>100</v>
      </c>
      <c r="D19">
        <v>82299091787</v>
      </c>
      <c r="E19" t="s">
        <v>12</v>
      </c>
      <c r="F19" s="3" t="s">
        <v>101</v>
      </c>
      <c r="G19" s="3" t="s">
        <v>80</v>
      </c>
      <c r="H19" s="3" t="s">
        <v>102</v>
      </c>
      <c r="I19" t="s">
        <v>5</v>
      </c>
      <c r="K19" s="2">
        <v>43047</v>
      </c>
      <c r="L19" s="2">
        <v>43049</v>
      </c>
      <c r="M19" s="3" t="s">
        <v>82</v>
      </c>
      <c r="N19" t="s">
        <v>9</v>
      </c>
      <c r="O19" t="s">
        <v>34</v>
      </c>
      <c r="P19" t="s">
        <v>8</v>
      </c>
      <c r="Q19" t="s">
        <v>83</v>
      </c>
      <c r="R19" t="s">
        <v>43</v>
      </c>
      <c r="S19" t="s">
        <v>19</v>
      </c>
      <c r="U19" t="s">
        <v>25</v>
      </c>
      <c r="V19" t="s">
        <v>26</v>
      </c>
    </row>
    <row r="20" spans="1:22" ht="45" x14ac:dyDescent="0.25">
      <c r="A20" s="1">
        <v>43033.869837962964</v>
      </c>
      <c r="B20" s="6" t="s">
        <v>213</v>
      </c>
      <c r="C20" t="s">
        <v>103</v>
      </c>
      <c r="D20">
        <v>85746816387</v>
      </c>
      <c r="E20" t="s">
        <v>12</v>
      </c>
      <c r="F20" s="3" t="s">
        <v>104</v>
      </c>
      <c r="G20" s="3" t="s">
        <v>105</v>
      </c>
      <c r="H20" s="3" t="s">
        <v>106</v>
      </c>
      <c r="I20" t="s">
        <v>63</v>
      </c>
      <c r="K20" s="2">
        <v>43039</v>
      </c>
      <c r="L20" s="2">
        <v>43041</v>
      </c>
      <c r="M20" s="3" t="s">
        <v>65</v>
      </c>
      <c r="N20" t="s">
        <v>44</v>
      </c>
      <c r="O20" t="s">
        <v>66</v>
      </c>
      <c r="Q20" t="s">
        <v>19</v>
      </c>
      <c r="R20" t="s">
        <v>107</v>
      </c>
    </row>
    <row r="21" spans="1:22" ht="60" x14ac:dyDescent="0.25">
      <c r="A21" s="1">
        <v>43033.952210648145</v>
      </c>
      <c r="B21" s="6" t="s">
        <v>214</v>
      </c>
      <c r="C21" t="s">
        <v>108</v>
      </c>
      <c r="D21">
        <v>81232544484</v>
      </c>
      <c r="E21" t="s">
        <v>12</v>
      </c>
      <c r="F21" s="3" t="s">
        <v>109</v>
      </c>
      <c r="G21" s="3" t="s">
        <v>110</v>
      </c>
      <c r="H21" s="3" t="s">
        <v>111</v>
      </c>
      <c r="I21" t="s">
        <v>19</v>
      </c>
      <c r="J21" t="s">
        <v>17</v>
      </c>
      <c r="K21" s="2">
        <v>43038</v>
      </c>
      <c r="L21" s="2">
        <v>43042</v>
      </c>
      <c r="M21" s="3" t="s">
        <v>112</v>
      </c>
      <c r="N21" t="s">
        <v>21</v>
      </c>
      <c r="O21" t="s">
        <v>93</v>
      </c>
      <c r="P21" t="s">
        <v>20</v>
      </c>
      <c r="Q21" t="s">
        <v>8</v>
      </c>
      <c r="R21" t="s">
        <v>113</v>
      </c>
    </row>
    <row r="22" spans="1:22" ht="45" x14ac:dyDescent="0.25">
      <c r="A22" s="1">
        <v>43033.966319444444</v>
      </c>
      <c r="B22" s="6" t="s">
        <v>215</v>
      </c>
      <c r="C22" t="s">
        <v>114</v>
      </c>
      <c r="D22">
        <v>81298611635</v>
      </c>
      <c r="E22" t="s">
        <v>12</v>
      </c>
      <c r="F22" s="3" t="s">
        <v>115</v>
      </c>
      <c r="G22" s="3" t="s">
        <v>116</v>
      </c>
      <c r="H22" s="3" t="s">
        <v>117</v>
      </c>
      <c r="I22" t="s">
        <v>64</v>
      </c>
      <c r="J22" t="s">
        <v>63</v>
      </c>
      <c r="K22" s="2">
        <v>43039</v>
      </c>
      <c r="L22" s="2">
        <v>43042</v>
      </c>
      <c r="M22" s="3" t="s">
        <v>118</v>
      </c>
      <c r="N22" t="s">
        <v>52</v>
      </c>
      <c r="O22" t="s">
        <v>44</v>
      </c>
      <c r="P22" t="s">
        <v>66</v>
      </c>
      <c r="Q22" t="s">
        <v>34</v>
      </c>
      <c r="R22" t="s">
        <v>19</v>
      </c>
      <c r="V22" t="s">
        <v>26</v>
      </c>
    </row>
    <row r="23" spans="1:22" ht="90" x14ac:dyDescent="0.25">
      <c r="A23" s="1">
        <v>43034.019502314812</v>
      </c>
      <c r="B23" s="6" t="s">
        <v>216</v>
      </c>
      <c r="C23" t="s">
        <v>119</v>
      </c>
      <c r="D23">
        <v>8562244523</v>
      </c>
      <c r="E23" t="s">
        <v>12</v>
      </c>
      <c r="F23" s="3" t="s">
        <v>120</v>
      </c>
      <c r="G23" s="3" t="s">
        <v>121</v>
      </c>
      <c r="H23" s="3" t="s">
        <v>122</v>
      </c>
      <c r="I23" t="s">
        <v>16</v>
      </c>
      <c r="K23" s="2">
        <v>43038</v>
      </c>
      <c r="L23" s="2">
        <v>43042</v>
      </c>
      <c r="M23" s="3" t="s">
        <v>123</v>
      </c>
      <c r="N23" t="s">
        <v>20</v>
      </c>
      <c r="O23" t="s">
        <v>19</v>
      </c>
      <c r="P23" t="s">
        <v>17</v>
      </c>
      <c r="Q23" t="s">
        <v>107</v>
      </c>
      <c r="T23" t="s">
        <v>24</v>
      </c>
      <c r="U23" t="s">
        <v>25</v>
      </c>
      <c r="V23" t="s">
        <v>26</v>
      </c>
    </row>
    <row r="24" spans="1:22" ht="60" x14ac:dyDescent="0.25">
      <c r="A24" s="1">
        <v>43034.157349537039</v>
      </c>
      <c r="B24" s="6" t="s">
        <v>217</v>
      </c>
      <c r="C24" t="s">
        <v>124</v>
      </c>
      <c r="D24">
        <v>8113051886</v>
      </c>
      <c r="E24" t="s">
        <v>12</v>
      </c>
      <c r="F24" s="3" t="s">
        <v>125</v>
      </c>
      <c r="G24" s="3" t="s">
        <v>126</v>
      </c>
      <c r="H24" s="3" t="s">
        <v>127</v>
      </c>
      <c r="I24" t="s">
        <v>71</v>
      </c>
      <c r="K24" s="2">
        <v>43041</v>
      </c>
      <c r="M24" s="3" t="s">
        <v>72</v>
      </c>
      <c r="N24" t="s">
        <v>64</v>
      </c>
      <c r="O24" t="s">
        <v>128</v>
      </c>
      <c r="Q24" t="s">
        <v>44</v>
      </c>
      <c r="U24" t="s">
        <v>46</v>
      </c>
      <c r="V24" t="s">
        <v>26</v>
      </c>
    </row>
    <row r="25" spans="1:22" ht="30" x14ac:dyDescent="0.25">
      <c r="A25" s="1">
        <v>43034.226238425923</v>
      </c>
      <c r="B25" s="6">
        <v>2512100064</v>
      </c>
      <c r="C25" t="s">
        <v>129</v>
      </c>
      <c r="D25">
        <v>81230131845</v>
      </c>
      <c r="E25" t="s">
        <v>12</v>
      </c>
      <c r="F25" s="3" t="s">
        <v>130</v>
      </c>
      <c r="G25" s="3" t="s">
        <v>131</v>
      </c>
      <c r="H25" s="3" t="s">
        <v>132</v>
      </c>
      <c r="I25" t="s">
        <v>71</v>
      </c>
      <c r="M25" s="3" t="s">
        <v>94</v>
      </c>
      <c r="N25" t="s">
        <v>93</v>
      </c>
      <c r="Q25" t="s">
        <v>44</v>
      </c>
      <c r="U25" t="s">
        <v>46</v>
      </c>
      <c r="V25" t="s">
        <v>26</v>
      </c>
    </row>
    <row r="26" spans="1:22" ht="45" x14ac:dyDescent="0.25">
      <c r="A26" s="1">
        <v>43034.259687500002</v>
      </c>
      <c r="B26" s="6" t="s">
        <v>218</v>
      </c>
      <c r="C26" t="s">
        <v>133</v>
      </c>
      <c r="D26">
        <v>81223522252</v>
      </c>
      <c r="E26" t="s">
        <v>12</v>
      </c>
      <c r="F26" s="3" t="s">
        <v>134</v>
      </c>
      <c r="G26" s="3" t="s">
        <v>135</v>
      </c>
      <c r="H26" s="3" t="s">
        <v>29</v>
      </c>
      <c r="I26" t="s">
        <v>34</v>
      </c>
      <c r="J26" t="s">
        <v>8</v>
      </c>
      <c r="K26" s="2">
        <v>43038</v>
      </c>
      <c r="L26" s="2">
        <v>43040</v>
      </c>
      <c r="M26" s="3" t="s">
        <v>136</v>
      </c>
      <c r="N26" t="s">
        <v>43</v>
      </c>
      <c r="O26" t="s">
        <v>31</v>
      </c>
      <c r="Q26" t="s">
        <v>44</v>
      </c>
      <c r="R26" t="s">
        <v>66</v>
      </c>
    </row>
    <row r="27" spans="1:22" ht="30" x14ac:dyDescent="0.25">
      <c r="A27" s="1">
        <v>43034.269201388888</v>
      </c>
      <c r="B27" s="6">
        <v>2513100164</v>
      </c>
      <c r="C27" t="s">
        <v>137</v>
      </c>
      <c r="D27">
        <v>87888950029</v>
      </c>
      <c r="E27" t="s">
        <v>12</v>
      </c>
      <c r="F27" s="3" t="s">
        <v>138</v>
      </c>
      <c r="G27" s="3" t="s">
        <v>139</v>
      </c>
      <c r="H27" s="3" t="s">
        <v>140</v>
      </c>
      <c r="I27" t="s">
        <v>19</v>
      </c>
      <c r="K27" s="2">
        <v>43038</v>
      </c>
      <c r="L27" s="2">
        <v>43042</v>
      </c>
      <c r="M27" s="3" t="s">
        <v>141</v>
      </c>
      <c r="N27" t="s">
        <v>16</v>
      </c>
      <c r="O27" t="s">
        <v>21</v>
      </c>
      <c r="P27" t="s">
        <v>17</v>
      </c>
      <c r="Q27" t="s">
        <v>34</v>
      </c>
      <c r="R27" t="s">
        <v>8</v>
      </c>
    </row>
    <row r="28" spans="1:22" ht="45" x14ac:dyDescent="0.25">
      <c r="A28" s="1">
        <v>43034.289085648146</v>
      </c>
      <c r="B28" s="6" t="s">
        <v>219</v>
      </c>
      <c r="C28" t="s">
        <v>142</v>
      </c>
      <c r="D28">
        <v>82139286713</v>
      </c>
      <c r="E28" t="s">
        <v>1</v>
      </c>
      <c r="F28" s="3" t="s">
        <v>143</v>
      </c>
      <c r="G28" s="3" t="s">
        <v>144</v>
      </c>
      <c r="H28" s="3" t="s">
        <v>145</v>
      </c>
      <c r="I28" t="s">
        <v>146</v>
      </c>
      <c r="K28" s="2">
        <v>43038</v>
      </c>
      <c r="L28" s="2">
        <v>43035</v>
      </c>
      <c r="M28" s="3" t="s">
        <v>147</v>
      </c>
      <c r="N28" t="s">
        <v>35</v>
      </c>
      <c r="O28" t="s">
        <v>148</v>
      </c>
      <c r="Q28" t="s">
        <v>64</v>
      </c>
      <c r="R28" t="s">
        <v>16</v>
      </c>
      <c r="V28" t="s">
        <v>10</v>
      </c>
    </row>
    <row r="29" spans="1:22" ht="60" x14ac:dyDescent="0.25">
      <c r="A29" s="1">
        <v>43034.297372685185</v>
      </c>
      <c r="B29">
        <v>2411440000047</v>
      </c>
      <c r="C29" t="s">
        <v>149</v>
      </c>
      <c r="D29">
        <v>81938826536</v>
      </c>
      <c r="E29" t="s">
        <v>12</v>
      </c>
      <c r="F29" s="3" t="s">
        <v>150</v>
      </c>
      <c r="G29" s="3" t="s">
        <v>151</v>
      </c>
      <c r="H29" s="3" t="s">
        <v>152</v>
      </c>
      <c r="I29" t="s">
        <v>146</v>
      </c>
      <c r="K29" s="2">
        <v>43038</v>
      </c>
      <c r="L29" s="2">
        <v>43042</v>
      </c>
      <c r="M29" s="3" t="s">
        <v>147</v>
      </c>
      <c r="N29" t="s">
        <v>35</v>
      </c>
      <c r="O29" t="s">
        <v>148</v>
      </c>
      <c r="Q29" t="s">
        <v>64</v>
      </c>
      <c r="R29" t="s">
        <v>16</v>
      </c>
      <c r="V29" t="s">
        <v>26</v>
      </c>
    </row>
    <row r="30" spans="1:22" ht="60" x14ac:dyDescent="0.25">
      <c r="A30" s="1">
        <v>43034.316203703704</v>
      </c>
      <c r="B30" s="6" t="s">
        <v>220</v>
      </c>
      <c r="C30" t="s">
        <v>153</v>
      </c>
      <c r="D30">
        <v>85731778034</v>
      </c>
      <c r="E30" t="s">
        <v>12</v>
      </c>
      <c r="F30" s="3" t="s">
        <v>154</v>
      </c>
      <c r="G30" s="3" t="s">
        <v>155</v>
      </c>
      <c r="H30" s="3" t="s">
        <v>156</v>
      </c>
      <c r="I30" t="s">
        <v>31</v>
      </c>
      <c r="J30" t="s">
        <v>113</v>
      </c>
      <c r="K30" s="2">
        <v>43038</v>
      </c>
      <c r="L30" s="2">
        <v>43038</v>
      </c>
      <c r="M30" s="3" t="s">
        <v>32</v>
      </c>
      <c r="N30" t="s">
        <v>8</v>
      </c>
      <c r="O30" t="s">
        <v>33</v>
      </c>
      <c r="P30" t="s">
        <v>34</v>
      </c>
      <c r="Q30" t="s">
        <v>9</v>
      </c>
      <c r="V30" t="s">
        <v>26</v>
      </c>
    </row>
    <row r="31" spans="1:22" ht="90" x14ac:dyDescent="0.25">
      <c r="A31" s="1">
        <v>43034.353182870371</v>
      </c>
      <c r="B31" s="6" t="s">
        <v>221</v>
      </c>
      <c r="C31" t="s">
        <v>157</v>
      </c>
      <c r="D31">
        <v>8995147593</v>
      </c>
      <c r="E31" t="s">
        <v>12</v>
      </c>
      <c r="F31" s="3" t="s">
        <v>158</v>
      </c>
      <c r="G31" s="3" t="s">
        <v>126</v>
      </c>
      <c r="H31" s="3" t="s">
        <v>159</v>
      </c>
      <c r="I31" t="s">
        <v>71</v>
      </c>
      <c r="K31" s="2">
        <v>43041</v>
      </c>
      <c r="L31" s="2">
        <v>43041</v>
      </c>
      <c r="M31" s="3" t="s">
        <v>72</v>
      </c>
      <c r="N31" t="s">
        <v>64</v>
      </c>
      <c r="Q31" t="s">
        <v>44</v>
      </c>
      <c r="T31" t="s">
        <v>24</v>
      </c>
      <c r="U31" t="s">
        <v>46</v>
      </c>
      <c r="V31" t="s">
        <v>26</v>
      </c>
    </row>
    <row r="32" spans="1:22" ht="75" x14ac:dyDescent="0.25">
      <c r="A32" s="1">
        <v>43034.376145833332</v>
      </c>
      <c r="B32" s="6" t="s">
        <v>222</v>
      </c>
      <c r="C32" t="s">
        <v>160</v>
      </c>
      <c r="D32">
        <v>82242440161</v>
      </c>
      <c r="E32" t="s">
        <v>12</v>
      </c>
      <c r="F32" s="3" t="s">
        <v>161</v>
      </c>
      <c r="G32" s="3" t="s">
        <v>162</v>
      </c>
      <c r="H32" s="3" t="s">
        <v>163</v>
      </c>
      <c r="I32" t="s">
        <v>21</v>
      </c>
      <c r="K32" s="2">
        <v>43069</v>
      </c>
      <c r="L32" s="2">
        <v>43042</v>
      </c>
      <c r="M32" s="3" t="s">
        <v>164</v>
      </c>
      <c r="N32" t="s">
        <v>16</v>
      </c>
      <c r="O32" t="s">
        <v>93</v>
      </c>
      <c r="P32" t="s">
        <v>17</v>
      </c>
      <c r="Q32" t="s">
        <v>34</v>
      </c>
      <c r="R32" t="s">
        <v>165</v>
      </c>
      <c r="T32" t="s">
        <v>24</v>
      </c>
      <c r="V32" t="s">
        <v>26</v>
      </c>
    </row>
    <row r="33" spans="1:28" ht="45" x14ac:dyDescent="0.25">
      <c r="A33" s="1">
        <v>43034.377615740741</v>
      </c>
      <c r="B33" s="6" t="s">
        <v>223</v>
      </c>
      <c r="C33" t="s">
        <v>166</v>
      </c>
      <c r="D33">
        <v>82232323390</v>
      </c>
      <c r="E33" t="s">
        <v>1</v>
      </c>
      <c r="F33" s="3" t="s">
        <v>167</v>
      </c>
      <c r="G33" s="3" t="s">
        <v>168</v>
      </c>
      <c r="H33" s="3" t="s">
        <v>169</v>
      </c>
      <c r="I33" t="s">
        <v>45</v>
      </c>
      <c r="K33" s="2">
        <v>43040</v>
      </c>
      <c r="L33" s="2">
        <v>43042</v>
      </c>
      <c r="M33" s="3" t="s">
        <v>51</v>
      </c>
      <c r="N33" t="s">
        <v>52</v>
      </c>
      <c r="Q33" t="s">
        <v>44</v>
      </c>
      <c r="R33" t="s">
        <v>53</v>
      </c>
      <c r="U33" t="s">
        <v>46</v>
      </c>
      <c r="V33" t="s">
        <v>10</v>
      </c>
    </row>
    <row r="34" spans="1:28" ht="45" x14ac:dyDescent="0.25">
      <c r="A34" s="1">
        <v>43034.38753472222</v>
      </c>
      <c r="B34" s="6" t="s">
        <v>224</v>
      </c>
      <c r="C34" t="s">
        <v>170</v>
      </c>
      <c r="D34">
        <v>81336633018</v>
      </c>
      <c r="E34" t="s">
        <v>12</v>
      </c>
      <c r="F34" s="3" t="s">
        <v>171</v>
      </c>
      <c r="G34" s="3" t="s">
        <v>172</v>
      </c>
      <c r="H34" s="3" t="s">
        <v>173</v>
      </c>
      <c r="I34" t="s">
        <v>20</v>
      </c>
      <c r="J34" t="s">
        <v>16</v>
      </c>
      <c r="K34" s="2">
        <v>43038</v>
      </c>
      <c r="L34" s="2">
        <v>43042</v>
      </c>
      <c r="M34" s="3" t="s">
        <v>174</v>
      </c>
      <c r="N34" t="s">
        <v>93</v>
      </c>
      <c r="O34" t="s">
        <v>19</v>
      </c>
      <c r="P34" t="s">
        <v>17</v>
      </c>
      <c r="U34" t="s">
        <v>25</v>
      </c>
      <c r="V34" t="s">
        <v>26</v>
      </c>
    </row>
    <row r="35" spans="1:28" ht="45" x14ac:dyDescent="0.25">
      <c r="A35" s="1">
        <v>43034.394444444442</v>
      </c>
      <c r="B35" s="6" t="s">
        <v>225</v>
      </c>
      <c r="C35" t="s">
        <v>175</v>
      </c>
      <c r="D35">
        <v>81252990118</v>
      </c>
      <c r="E35" t="s">
        <v>12</v>
      </c>
      <c r="F35" s="3" t="s">
        <v>176</v>
      </c>
      <c r="G35" s="3" t="s">
        <v>177</v>
      </c>
      <c r="H35" s="3" t="s">
        <v>178</v>
      </c>
      <c r="I35" t="s">
        <v>53</v>
      </c>
      <c r="K35" s="2">
        <v>43039</v>
      </c>
      <c r="L35" s="2">
        <v>43040</v>
      </c>
      <c r="M35" s="3" t="s">
        <v>179</v>
      </c>
      <c r="N35" t="s">
        <v>148</v>
      </c>
      <c r="O35" t="s">
        <v>35</v>
      </c>
      <c r="P35" t="s">
        <v>44</v>
      </c>
      <c r="Q35" t="s">
        <v>71</v>
      </c>
      <c r="R35" t="s">
        <v>64</v>
      </c>
      <c r="S35" t="s">
        <v>16</v>
      </c>
      <c r="T35" t="s">
        <v>24</v>
      </c>
      <c r="U35" t="s">
        <v>46</v>
      </c>
      <c r="V35" t="s">
        <v>26</v>
      </c>
    </row>
    <row r="36" spans="1:28" ht="60" x14ac:dyDescent="0.25">
      <c r="A36" s="1">
        <v>43034.402581018519</v>
      </c>
      <c r="B36" s="6" t="s">
        <v>226</v>
      </c>
      <c r="C36" t="s">
        <v>180</v>
      </c>
      <c r="D36">
        <v>82257509908</v>
      </c>
      <c r="E36" t="s">
        <v>12</v>
      </c>
      <c r="F36" s="3" t="s">
        <v>181</v>
      </c>
      <c r="G36" s="3" t="s">
        <v>182</v>
      </c>
      <c r="H36" s="3" t="s">
        <v>183</v>
      </c>
      <c r="I36" t="s">
        <v>7</v>
      </c>
      <c r="K36" s="2">
        <v>43041</v>
      </c>
      <c r="L36" s="2">
        <v>43069</v>
      </c>
      <c r="M36" s="3" t="s">
        <v>184</v>
      </c>
      <c r="N36" t="s">
        <v>43</v>
      </c>
      <c r="O36" t="s">
        <v>34</v>
      </c>
      <c r="P36" t="s">
        <v>8</v>
      </c>
      <c r="Q36" t="s">
        <v>19</v>
      </c>
      <c r="R36" t="s">
        <v>71</v>
      </c>
      <c r="S36" t="s">
        <v>93</v>
      </c>
      <c r="T36" t="s">
        <v>24</v>
      </c>
      <c r="U36" t="s">
        <v>46</v>
      </c>
      <c r="V36" t="s">
        <v>26</v>
      </c>
    </row>
    <row r="37" spans="1:28" ht="60" x14ac:dyDescent="0.25">
      <c r="A37" s="1">
        <v>43034.436863425923</v>
      </c>
      <c r="B37" s="6" t="s">
        <v>227</v>
      </c>
      <c r="C37" t="s">
        <v>185</v>
      </c>
      <c r="D37">
        <v>82110146480</v>
      </c>
      <c r="E37" t="s">
        <v>1</v>
      </c>
      <c r="F37" s="3" t="s">
        <v>186</v>
      </c>
      <c r="G37" s="3" t="s">
        <v>187</v>
      </c>
      <c r="H37" s="3" t="s">
        <v>188</v>
      </c>
      <c r="I37" t="s">
        <v>83</v>
      </c>
      <c r="K37" s="2">
        <v>43040</v>
      </c>
      <c r="L37" s="2">
        <v>43042</v>
      </c>
      <c r="M37" s="3" t="s">
        <v>189</v>
      </c>
      <c r="N37" t="s">
        <v>107</v>
      </c>
      <c r="O37" t="s">
        <v>9</v>
      </c>
      <c r="Q37" t="s">
        <v>190</v>
      </c>
      <c r="R37" t="s">
        <v>43</v>
      </c>
      <c r="T37" t="s">
        <v>24</v>
      </c>
      <c r="V37" t="s">
        <v>10</v>
      </c>
    </row>
    <row r="38" spans="1:28" ht="60" x14ac:dyDescent="0.25">
      <c r="A38" s="1">
        <v>43034.494247685187</v>
      </c>
      <c r="B38" s="6" t="s">
        <v>228</v>
      </c>
      <c r="C38" t="s">
        <v>191</v>
      </c>
      <c r="D38">
        <v>85323880023</v>
      </c>
      <c r="E38" t="s">
        <v>1</v>
      </c>
      <c r="F38" s="3" t="s">
        <v>192</v>
      </c>
      <c r="G38" s="3" t="s">
        <v>193</v>
      </c>
      <c r="H38" s="3" t="s">
        <v>194</v>
      </c>
      <c r="I38" t="s">
        <v>16</v>
      </c>
      <c r="K38" s="2">
        <v>43038</v>
      </c>
      <c r="L38" s="2">
        <v>43042</v>
      </c>
      <c r="M38" s="3" t="s">
        <v>195</v>
      </c>
      <c r="V38" t="s">
        <v>10</v>
      </c>
    </row>
    <row r="39" spans="1:28" ht="60" x14ac:dyDescent="0.25">
      <c r="A39" s="1">
        <v>43034.551446759258</v>
      </c>
      <c r="B39" s="6" t="s">
        <v>229</v>
      </c>
      <c r="C39" t="s">
        <v>196</v>
      </c>
      <c r="D39">
        <v>82234895150</v>
      </c>
      <c r="E39" t="s">
        <v>12</v>
      </c>
      <c r="F39" s="3" t="s">
        <v>197</v>
      </c>
      <c r="G39" s="3" t="s">
        <v>197</v>
      </c>
      <c r="H39" s="3" t="s">
        <v>198</v>
      </c>
      <c r="I39" t="s">
        <v>23</v>
      </c>
      <c r="K39" s="2">
        <v>43038</v>
      </c>
      <c r="L39" s="2">
        <v>43042</v>
      </c>
      <c r="M39" s="3" t="s">
        <v>199</v>
      </c>
      <c r="N39" t="s">
        <v>23</v>
      </c>
      <c r="V39" t="s">
        <v>26</v>
      </c>
    </row>
    <row r="40" spans="1:28" ht="30.75" thickBot="1" x14ac:dyDescent="0.3">
      <c r="A40" s="1">
        <v>43035.361435185187</v>
      </c>
      <c r="B40">
        <v>2513100701</v>
      </c>
      <c r="C40" t="s">
        <v>200</v>
      </c>
      <c r="D40">
        <v>82232350210</v>
      </c>
      <c r="E40" t="s">
        <v>1</v>
      </c>
      <c r="F40" s="3" t="s">
        <v>201</v>
      </c>
      <c r="G40" s="3" t="s">
        <v>202</v>
      </c>
      <c r="H40" s="3" t="s">
        <v>203</v>
      </c>
      <c r="I40" t="s">
        <v>165</v>
      </c>
      <c r="K40" s="2">
        <v>43040</v>
      </c>
      <c r="L40" s="2">
        <v>43040</v>
      </c>
      <c r="M40" s="3" t="s">
        <v>204</v>
      </c>
      <c r="N40" t="s">
        <v>44</v>
      </c>
      <c r="O40" t="s">
        <v>148</v>
      </c>
      <c r="P40" t="s">
        <v>53</v>
      </c>
      <c r="Q40" t="s">
        <v>93</v>
      </c>
      <c r="U40" t="s">
        <v>205</v>
      </c>
      <c r="V40" t="s">
        <v>10</v>
      </c>
    </row>
    <row r="41" spans="1:28" ht="52.5" thickBot="1" x14ac:dyDescent="0.3">
      <c r="A41" s="71">
        <v>43035.763993055552</v>
      </c>
      <c r="B41" s="72" t="s">
        <v>292</v>
      </c>
      <c r="C41" s="72" t="s">
        <v>293</v>
      </c>
      <c r="D41" s="73">
        <v>81357738198</v>
      </c>
      <c r="E41" s="72" t="s">
        <v>12</v>
      </c>
      <c r="F41" s="72" t="s">
        <v>294</v>
      </c>
      <c r="G41" s="72" t="s">
        <v>295</v>
      </c>
      <c r="H41" s="72" t="s">
        <v>296</v>
      </c>
      <c r="I41" s="74" t="s">
        <v>146</v>
      </c>
      <c r="J41" s="72"/>
      <c r="K41" s="75">
        <v>43038</v>
      </c>
      <c r="L41" s="75">
        <v>43042</v>
      </c>
      <c r="M41" s="72" t="s">
        <v>147</v>
      </c>
      <c r="N41" s="72" t="s">
        <v>35</v>
      </c>
      <c r="O41" s="72" t="s">
        <v>148</v>
      </c>
      <c r="P41" s="72"/>
      <c r="Q41" s="72" t="s">
        <v>64</v>
      </c>
      <c r="R41" s="74" t="s">
        <v>16</v>
      </c>
      <c r="S41" s="72"/>
      <c r="T41" s="72" t="s">
        <v>24</v>
      </c>
      <c r="U41" s="72"/>
      <c r="V41" s="72" t="s">
        <v>26</v>
      </c>
      <c r="W41" s="72"/>
      <c r="X41" s="72"/>
      <c r="Y41" s="72"/>
      <c r="Z41" s="72"/>
      <c r="AA41" s="72"/>
      <c r="AB41" s="72"/>
    </row>
    <row r="42" spans="1:28" ht="27" thickBot="1" x14ac:dyDescent="0.3">
      <c r="A42" s="71">
        <v>43038.517129629632</v>
      </c>
      <c r="B42" s="111" t="s">
        <v>321</v>
      </c>
      <c r="C42" s="72" t="s">
        <v>317</v>
      </c>
      <c r="D42" s="73">
        <v>85711473013</v>
      </c>
      <c r="E42" s="72" t="s">
        <v>1</v>
      </c>
      <c r="F42" s="72" t="s">
        <v>318</v>
      </c>
      <c r="G42" s="72" t="s">
        <v>319</v>
      </c>
      <c r="H42" s="72" t="s">
        <v>320</v>
      </c>
      <c r="I42" s="72" t="s">
        <v>35</v>
      </c>
      <c r="J42" s="72" t="s">
        <v>148</v>
      </c>
      <c r="K42" s="75">
        <v>43038</v>
      </c>
      <c r="L42" s="75">
        <v>43042</v>
      </c>
      <c r="M42" s="72" t="s">
        <v>88</v>
      </c>
      <c r="N42" s="72" t="s">
        <v>146</v>
      </c>
      <c r="O42" s="72" t="s">
        <v>44</v>
      </c>
      <c r="P42" s="72"/>
      <c r="Q42" s="72" t="s">
        <v>128</v>
      </c>
      <c r="R42" s="74" t="s">
        <v>45</v>
      </c>
      <c r="S42" s="72"/>
      <c r="T42" s="72"/>
      <c r="U42" s="72"/>
      <c r="V42" s="72" t="s">
        <v>10</v>
      </c>
      <c r="W42" s="72"/>
      <c r="X42" s="72"/>
      <c r="Y42" s="72"/>
      <c r="Z42" s="72"/>
      <c r="AA42" s="72"/>
      <c r="AB42" s="72"/>
    </row>
    <row r="43" spans="1:28" x14ac:dyDescent="0.25">
      <c r="F43" s="3"/>
    </row>
    <row r="44" spans="1:28" x14ac:dyDescent="0.25">
      <c r="F44" s="3"/>
    </row>
    <row r="45" spans="1:28" x14ac:dyDescent="0.25">
      <c r="F45" s="3"/>
    </row>
    <row r="46" spans="1:28" x14ac:dyDescent="0.25">
      <c r="F46" s="3"/>
    </row>
    <row r="47" spans="1:28" x14ac:dyDescent="0.25">
      <c r="F47" s="3"/>
    </row>
    <row r="48" spans="1:28" x14ac:dyDescent="0.25">
      <c r="F48" s="3"/>
    </row>
    <row r="49" spans="6:6" x14ac:dyDescent="0.25">
      <c r="F49" s="3"/>
    </row>
    <row r="50" spans="6:6" x14ac:dyDescent="0.25">
      <c r="F50" s="3"/>
    </row>
    <row r="51" spans="6:6" x14ac:dyDescent="0.25">
      <c r="F51" s="3"/>
    </row>
    <row r="52" spans="6:6" x14ac:dyDescent="0.25">
      <c r="F52" s="3"/>
    </row>
    <row r="53" spans="6:6" x14ac:dyDescent="0.25">
      <c r="F53" s="3"/>
    </row>
    <row r="54" spans="6:6" x14ac:dyDescent="0.25">
      <c r="F54" s="3"/>
    </row>
    <row r="55" spans="6:6" x14ac:dyDescent="0.25">
      <c r="F55" s="3"/>
    </row>
    <row r="56" spans="6:6" x14ac:dyDescent="0.25">
      <c r="F56" s="3"/>
    </row>
    <row r="57" spans="6:6" x14ac:dyDescent="0.25">
      <c r="F57" s="3"/>
    </row>
    <row r="58" spans="6:6" x14ac:dyDescent="0.25">
      <c r="F58" s="3"/>
    </row>
    <row r="59" spans="6:6" x14ac:dyDescent="0.25">
      <c r="F59" s="3"/>
    </row>
    <row r="60" spans="6:6" x14ac:dyDescent="0.25">
      <c r="F60" s="3"/>
    </row>
    <row r="61" spans="6:6" x14ac:dyDescent="0.25">
      <c r="F61" s="3"/>
    </row>
    <row r="62" spans="6:6" x14ac:dyDescent="0.25">
      <c r="F62" s="3"/>
    </row>
    <row r="63" spans="6:6" x14ac:dyDescent="0.25">
      <c r="F63" s="3"/>
    </row>
    <row r="64" spans="6:6" x14ac:dyDescent="0.25">
      <c r="F64" s="3"/>
    </row>
    <row r="65" spans="6:6" x14ac:dyDescent="0.25">
      <c r="F65" s="3"/>
    </row>
    <row r="66" spans="6:6" x14ac:dyDescent="0.25">
      <c r="F66" s="3"/>
    </row>
    <row r="67" spans="6:6" x14ac:dyDescent="0.25">
      <c r="F67" s="3"/>
    </row>
    <row r="68" spans="6:6" x14ac:dyDescent="0.25">
      <c r="F68" s="3"/>
    </row>
    <row r="69" spans="6:6" x14ac:dyDescent="0.25">
      <c r="F69" s="3"/>
    </row>
    <row r="70" spans="6:6" x14ac:dyDescent="0.25">
      <c r="F70" s="3"/>
    </row>
    <row r="71" spans="6:6" x14ac:dyDescent="0.25">
      <c r="F71" s="3"/>
    </row>
    <row r="72" spans="6:6" x14ac:dyDescent="0.25">
      <c r="F72" s="3"/>
    </row>
    <row r="73" spans="6:6" x14ac:dyDescent="0.25">
      <c r="F73" s="3"/>
    </row>
    <row r="74" spans="6:6" x14ac:dyDescent="0.25">
      <c r="F74" s="3"/>
    </row>
    <row r="75" spans="6:6" x14ac:dyDescent="0.25">
      <c r="F75" s="3"/>
    </row>
    <row r="76" spans="6:6" x14ac:dyDescent="0.25">
      <c r="F76" s="3"/>
    </row>
    <row r="77" spans="6:6" x14ac:dyDescent="0.25">
      <c r="F77" s="3"/>
    </row>
    <row r="78" spans="6:6" x14ac:dyDescent="0.25">
      <c r="F78" s="3"/>
    </row>
    <row r="79" spans="6:6" x14ac:dyDescent="0.25">
      <c r="F79" s="3"/>
    </row>
    <row r="80" spans="6:6" x14ac:dyDescent="0.25">
      <c r="F80" s="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A19" zoomScale="87" zoomScaleNormal="87" workbookViewId="0">
      <selection activeCell="E24" sqref="E24"/>
    </sheetView>
  </sheetViews>
  <sheetFormatPr defaultRowHeight="15" x14ac:dyDescent="0.25"/>
  <cols>
    <col min="1" max="1" width="24.42578125" style="68" customWidth="1"/>
    <col min="2" max="2" width="4.140625" style="68" bestFit="1" customWidth="1"/>
    <col min="3" max="3" width="18.7109375" style="107" customWidth="1"/>
    <col min="4" max="4" width="30.85546875" style="68" customWidth="1"/>
    <col min="5" max="5" width="51.7109375" style="68" customWidth="1"/>
    <col min="6" max="6" width="32.42578125" style="68" bestFit="1" customWidth="1"/>
    <col min="7" max="7" width="37.7109375" style="68" bestFit="1" customWidth="1"/>
    <col min="8" max="8" width="34.5703125" style="68" customWidth="1"/>
    <col min="9" max="9" width="19.42578125" style="68" customWidth="1"/>
    <col min="10" max="10" width="44" style="68" bestFit="1" customWidth="1"/>
    <col min="11" max="11" width="37.7109375" style="68" bestFit="1" customWidth="1"/>
    <col min="12" max="13" width="10.7109375" style="68" bestFit="1" customWidth="1"/>
    <col min="14" max="14" width="45.42578125" style="68" customWidth="1"/>
    <col min="15" max="15" width="36.5703125" style="68" bestFit="1" customWidth="1"/>
    <col min="16" max="18" width="40" style="68" bestFit="1" customWidth="1"/>
    <col min="19" max="19" width="34.7109375" style="68" bestFit="1" customWidth="1"/>
    <col min="20" max="20" width="9.140625" style="68"/>
    <col min="21" max="21" width="8.5703125" style="68" bestFit="1" customWidth="1"/>
    <col min="22" max="22" width="25" style="68" bestFit="1" customWidth="1"/>
    <col min="23" max="23" width="16.42578125" style="68" bestFit="1" customWidth="1"/>
    <col min="24" max="16384" width="9.140625" style="68"/>
  </cols>
  <sheetData>
    <row r="1" spans="1:14" s="7" customFormat="1" x14ac:dyDescent="0.25">
      <c r="A1" s="108" t="s">
        <v>283</v>
      </c>
      <c r="B1" s="108"/>
      <c r="C1" s="108"/>
      <c r="D1" s="108"/>
      <c r="E1" s="108"/>
      <c r="F1" s="108"/>
      <c r="G1" s="108"/>
      <c r="H1" s="108"/>
    </row>
    <row r="2" spans="1:14" s="7" customFormat="1" x14ac:dyDescent="0.25">
      <c r="A2" s="109"/>
      <c r="B2" s="109"/>
      <c r="C2" s="109"/>
      <c r="D2" s="109"/>
      <c r="E2" s="109"/>
      <c r="F2" s="109"/>
      <c r="G2" s="109"/>
      <c r="H2" s="109"/>
    </row>
    <row r="3" spans="1:14" s="7" customFormat="1" x14ac:dyDescent="0.25">
      <c r="A3" s="8" t="s">
        <v>230</v>
      </c>
      <c r="B3" s="8" t="s">
        <v>231</v>
      </c>
      <c r="C3" s="8" t="s">
        <v>232</v>
      </c>
      <c r="D3" s="9" t="s">
        <v>233</v>
      </c>
      <c r="E3" s="9" t="s">
        <v>234</v>
      </c>
      <c r="F3" s="8" t="s">
        <v>235</v>
      </c>
      <c r="G3" s="8" t="s">
        <v>236</v>
      </c>
      <c r="H3" s="9" t="s">
        <v>237</v>
      </c>
    </row>
    <row r="4" spans="1:14" s="83" customFormat="1" ht="60" x14ac:dyDescent="0.25">
      <c r="A4" s="76" t="s">
        <v>303</v>
      </c>
      <c r="B4" s="77">
        <v>1</v>
      </c>
      <c r="C4" s="78" t="s">
        <v>220</v>
      </c>
      <c r="D4" s="79" t="s">
        <v>153</v>
      </c>
      <c r="E4" s="80" t="s">
        <v>154</v>
      </c>
      <c r="F4" s="80" t="s">
        <v>31</v>
      </c>
      <c r="G4" s="79" t="s">
        <v>113</v>
      </c>
      <c r="H4" s="81" t="s">
        <v>245</v>
      </c>
      <c r="I4" s="82"/>
      <c r="L4" s="84"/>
      <c r="M4" s="84"/>
      <c r="N4" s="82"/>
    </row>
    <row r="5" spans="1:14" s="83" customFormat="1" ht="60" x14ac:dyDescent="0.25">
      <c r="A5" s="85"/>
      <c r="B5" s="77">
        <v>2</v>
      </c>
      <c r="C5" s="78" t="s">
        <v>239</v>
      </c>
      <c r="D5" s="79" t="s">
        <v>27</v>
      </c>
      <c r="E5" s="80" t="s">
        <v>28</v>
      </c>
      <c r="F5" s="80" t="s">
        <v>31</v>
      </c>
      <c r="G5" s="79"/>
      <c r="H5" s="86"/>
      <c r="I5" s="82"/>
      <c r="L5" s="84"/>
      <c r="M5" s="84"/>
      <c r="N5" s="82"/>
    </row>
    <row r="6" spans="1:14" ht="45" x14ac:dyDescent="0.25">
      <c r="A6" s="76" t="s">
        <v>305</v>
      </c>
      <c r="B6" s="87">
        <v>3</v>
      </c>
      <c r="C6" s="88" t="s">
        <v>213</v>
      </c>
      <c r="D6" s="89" t="s">
        <v>311</v>
      </c>
      <c r="E6" s="90" t="s">
        <v>104</v>
      </c>
      <c r="F6" s="90" t="s">
        <v>63</v>
      </c>
      <c r="G6" s="89"/>
      <c r="H6" s="91" t="s">
        <v>304</v>
      </c>
      <c r="I6" s="92"/>
      <c r="L6" s="93"/>
      <c r="M6" s="93"/>
      <c r="N6" s="92"/>
    </row>
    <row r="7" spans="1:14" ht="45" x14ac:dyDescent="0.25">
      <c r="A7" s="85"/>
      <c r="B7" s="77">
        <v>4</v>
      </c>
      <c r="C7" s="88" t="s">
        <v>242</v>
      </c>
      <c r="D7" s="89" t="s">
        <v>59</v>
      </c>
      <c r="E7" s="90" t="s">
        <v>60</v>
      </c>
      <c r="F7" s="90" t="s">
        <v>63</v>
      </c>
      <c r="G7" s="89" t="s">
        <v>64</v>
      </c>
      <c r="H7" s="94"/>
      <c r="I7" s="92"/>
      <c r="L7" s="93"/>
      <c r="M7" s="93"/>
      <c r="N7" s="92"/>
    </row>
    <row r="8" spans="1:14" ht="60" x14ac:dyDescent="0.25">
      <c r="A8" s="95" t="s">
        <v>300</v>
      </c>
      <c r="B8" s="77">
        <v>5</v>
      </c>
      <c r="C8" s="96">
        <v>2514100083</v>
      </c>
      <c r="D8" s="89" t="s">
        <v>0</v>
      </c>
      <c r="E8" s="90" t="s">
        <v>2</v>
      </c>
      <c r="F8" s="90" t="s">
        <v>5</v>
      </c>
      <c r="G8" s="89"/>
      <c r="H8" s="97" t="s">
        <v>301</v>
      </c>
      <c r="I8" s="92"/>
      <c r="L8" s="93"/>
      <c r="M8" s="93"/>
      <c r="N8" s="92"/>
    </row>
    <row r="9" spans="1:14" ht="45" x14ac:dyDescent="0.25">
      <c r="A9" s="98"/>
      <c r="B9" s="87">
        <v>6</v>
      </c>
      <c r="C9" s="88" t="s">
        <v>212</v>
      </c>
      <c r="D9" s="89" t="s">
        <v>78</v>
      </c>
      <c r="E9" s="90" t="s">
        <v>79</v>
      </c>
      <c r="F9" s="90" t="s">
        <v>5</v>
      </c>
      <c r="G9" s="89"/>
      <c r="H9" s="97"/>
      <c r="I9" s="92"/>
      <c r="L9" s="93"/>
      <c r="N9" s="92"/>
    </row>
    <row r="10" spans="1:14" ht="30" x14ac:dyDescent="0.25">
      <c r="A10" s="98"/>
      <c r="B10" s="77">
        <v>7</v>
      </c>
      <c r="C10" s="88" t="s">
        <v>226</v>
      </c>
      <c r="D10" s="89" t="s">
        <v>180</v>
      </c>
      <c r="E10" s="90" t="s">
        <v>181</v>
      </c>
      <c r="F10" s="90" t="s">
        <v>7</v>
      </c>
      <c r="G10" s="89"/>
      <c r="H10" s="97"/>
      <c r="I10" s="92"/>
      <c r="L10" s="93"/>
      <c r="M10" s="93"/>
      <c r="N10" s="92"/>
    </row>
    <row r="11" spans="1:14" ht="30" x14ac:dyDescent="0.25">
      <c r="A11" s="95" t="s">
        <v>280</v>
      </c>
      <c r="B11" s="77">
        <v>8</v>
      </c>
      <c r="C11" s="88">
        <v>2512100064</v>
      </c>
      <c r="D11" s="89" t="s">
        <v>129</v>
      </c>
      <c r="E11" s="90" t="s">
        <v>130</v>
      </c>
      <c r="F11" s="90" t="s">
        <v>71</v>
      </c>
      <c r="G11" s="89"/>
      <c r="H11" s="91" t="s">
        <v>277</v>
      </c>
      <c r="I11" s="92"/>
      <c r="L11" s="93"/>
      <c r="M11" s="93"/>
      <c r="N11" s="92"/>
    </row>
    <row r="12" spans="1:14" ht="45" x14ac:dyDescent="0.25">
      <c r="A12" s="98"/>
      <c r="B12" s="87">
        <v>9</v>
      </c>
      <c r="C12" s="88" t="s">
        <v>206</v>
      </c>
      <c r="D12" s="89" t="s">
        <v>67</v>
      </c>
      <c r="E12" s="90" t="s">
        <v>68</v>
      </c>
      <c r="F12" s="90" t="s">
        <v>71</v>
      </c>
      <c r="G12" s="89"/>
      <c r="H12" s="99"/>
      <c r="I12" s="92"/>
      <c r="L12" s="93"/>
      <c r="M12" s="93"/>
      <c r="N12" s="92"/>
    </row>
    <row r="13" spans="1:14" ht="45" x14ac:dyDescent="0.25">
      <c r="A13" s="98"/>
      <c r="B13" s="77">
        <v>10</v>
      </c>
      <c r="C13" s="88" t="s">
        <v>221</v>
      </c>
      <c r="D13" s="89" t="s">
        <v>157</v>
      </c>
      <c r="E13" s="90" t="s">
        <v>158</v>
      </c>
      <c r="F13" s="90" t="s">
        <v>71</v>
      </c>
      <c r="G13" s="89"/>
      <c r="H13" s="99"/>
      <c r="I13" s="92"/>
      <c r="L13" s="93"/>
      <c r="M13" s="93"/>
      <c r="N13" s="92"/>
    </row>
    <row r="14" spans="1:14" ht="60" x14ac:dyDescent="0.25">
      <c r="A14" s="98"/>
      <c r="B14" s="77">
        <v>11</v>
      </c>
      <c r="C14" s="88" t="s">
        <v>217</v>
      </c>
      <c r="D14" s="89" t="s">
        <v>124</v>
      </c>
      <c r="E14" s="90" t="s">
        <v>125</v>
      </c>
      <c r="F14" s="90" t="s">
        <v>71</v>
      </c>
      <c r="G14" s="89"/>
      <c r="H14" s="94"/>
      <c r="I14" s="92"/>
      <c r="L14" s="93"/>
      <c r="M14" s="93"/>
      <c r="N14" s="92"/>
    </row>
    <row r="15" spans="1:14" ht="30" x14ac:dyDescent="0.25">
      <c r="A15" s="95" t="s">
        <v>306</v>
      </c>
      <c r="B15" s="87">
        <v>12</v>
      </c>
      <c r="C15" s="96">
        <v>2514100003</v>
      </c>
      <c r="D15" s="89" t="s">
        <v>38</v>
      </c>
      <c r="E15" s="90" t="s">
        <v>39</v>
      </c>
      <c r="F15" s="90" t="s">
        <v>34</v>
      </c>
      <c r="G15" s="89" t="s">
        <v>8</v>
      </c>
      <c r="H15" s="91" t="s">
        <v>316</v>
      </c>
      <c r="I15" s="92"/>
      <c r="L15" s="93"/>
      <c r="M15" s="93"/>
      <c r="N15" s="92"/>
    </row>
    <row r="16" spans="1:14" ht="45" x14ac:dyDescent="0.25">
      <c r="A16" s="98"/>
      <c r="B16" s="77">
        <v>13</v>
      </c>
      <c r="C16" s="88" t="s">
        <v>218</v>
      </c>
      <c r="D16" s="89" t="s">
        <v>133</v>
      </c>
      <c r="E16" s="90" t="s">
        <v>134</v>
      </c>
      <c r="F16" s="90" t="s">
        <v>34</v>
      </c>
      <c r="G16" s="89" t="s">
        <v>8</v>
      </c>
      <c r="H16" s="99"/>
      <c r="I16" s="92"/>
      <c r="L16" s="93"/>
      <c r="M16" s="93"/>
      <c r="N16" s="92"/>
    </row>
    <row r="17" spans="1:14" ht="30" x14ac:dyDescent="0.25">
      <c r="A17" s="98"/>
      <c r="B17" s="77">
        <v>14</v>
      </c>
      <c r="C17" s="88" t="s">
        <v>207</v>
      </c>
      <c r="D17" s="89" t="s">
        <v>73</v>
      </c>
      <c r="E17" s="90" t="s">
        <v>74</v>
      </c>
      <c r="F17" s="90" t="s">
        <v>34</v>
      </c>
      <c r="G17" s="89" t="s">
        <v>31</v>
      </c>
      <c r="H17" s="94"/>
      <c r="I17" s="92"/>
      <c r="L17" s="93"/>
      <c r="M17" s="93"/>
      <c r="N17" s="92"/>
    </row>
    <row r="18" spans="1:14" ht="45" x14ac:dyDescent="0.25">
      <c r="A18" s="95" t="s">
        <v>315</v>
      </c>
      <c r="B18" s="87">
        <v>15</v>
      </c>
      <c r="C18" s="88" t="s">
        <v>229</v>
      </c>
      <c r="D18" s="89" t="s">
        <v>196</v>
      </c>
      <c r="E18" s="90" t="s">
        <v>197</v>
      </c>
      <c r="F18" s="90" t="s">
        <v>23</v>
      </c>
      <c r="G18" s="89"/>
      <c r="H18" s="91" t="s">
        <v>310</v>
      </c>
      <c r="I18" s="92"/>
      <c r="L18" s="93"/>
      <c r="M18" s="93"/>
      <c r="N18" s="92"/>
    </row>
    <row r="19" spans="1:14" ht="45" x14ac:dyDescent="0.25">
      <c r="A19" s="98"/>
      <c r="B19" s="77">
        <v>16</v>
      </c>
      <c r="C19" s="88" t="s">
        <v>225</v>
      </c>
      <c r="D19" s="89" t="s">
        <v>175</v>
      </c>
      <c r="E19" s="90" t="s">
        <v>176</v>
      </c>
      <c r="F19" s="90" t="s">
        <v>53</v>
      </c>
      <c r="G19" s="89"/>
      <c r="H19" s="99"/>
      <c r="I19" s="92"/>
      <c r="L19" s="93"/>
      <c r="M19" s="93"/>
      <c r="N19" s="92"/>
    </row>
    <row r="20" spans="1:14" ht="30" x14ac:dyDescent="0.25">
      <c r="A20" s="98"/>
      <c r="B20" s="77">
        <v>17</v>
      </c>
      <c r="C20" s="96">
        <v>2513100701</v>
      </c>
      <c r="D20" s="89" t="s">
        <v>200</v>
      </c>
      <c r="E20" s="90" t="s">
        <v>201</v>
      </c>
      <c r="F20" s="90" t="s">
        <v>165</v>
      </c>
      <c r="G20" s="89"/>
      <c r="H20" s="94"/>
      <c r="I20" s="92"/>
      <c r="L20" s="93"/>
      <c r="M20" s="93"/>
      <c r="N20" s="92"/>
    </row>
    <row r="21" spans="1:14" ht="45" x14ac:dyDescent="0.25">
      <c r="A21" s="95" t="s">
        <v>298</v>
      </c>
      <c r="B21" s="112">
        <v>18</v>
      </c>
      <c r="C21" s="113" t="s">
        <v>209</v>
      </c>
      <c r="D21" s="114" t="s">
        <v>84</v>
      </c>
      <c r="E21" s="115" t="s">
        <v>85</v>
      </c>
      <c r="F21" s="115" t="s">
        <v>35</v>
      </c>
      <c r="G21" s="114" t="s">
        <v>53</v>
      </c>
      <c r="H21" s="91" t="s">
        <v>299</v>
      </c>
      <c r="I21" s="92"/>
      <c r="L21" s="93"/>
      <c r="M21" s="93"/>
      <c r="N21" s="92"/>
    </row>
    <row r="22" spans="1:14" ht="30" x14ac:dyDescent="0.25">
      <c r="A22" s="95"/>
      <c r="B22" s="77">
        <v>19</v>
      </c>
      <c r="C22" s="117" t="s">
        <v>321</v>
      </c>
      <c r="D22" s="90" t="s">
        <v>317</v>
      </c>
      <c r="E22" s="90" t="s">
        <v>318</v>
      </c>
      <c r="F22" s="90" t="s">
        <v>35</v>
      </c>
      <c r="G22" s="89" t="s">
        <v>148</v>
      </c>
      <c r="H22" s="99"/>
      <c r="I22" s="92"/>
      <c r="L22" s="93"/>
      <c r="M22" s="93"/>
      <c r="N22" s="92"/>
    </row>
    <row r="23" spans="1:14" ht="45" x14ac:dyDescent="0.25">
      <c r="A23" s="95"/>
      <c r="B23" s="116">
        <v>20</v>
      </c>
      <c r="C23" s="101" t="s">
        <v>243</v>
      </c>
      <c r="D23" s="102" t="s">
        <v>149</v>
      </c>
      <c r="E23" s="103" t="s">
        <v>150</v>
      </c>
      <c r="F23" s="103" t="s">
        <v>146</v>
      </c>
      <c r="G23" s="102"/>
      <c r="H23" s="99"/>
      <c r="I23" s="92"/>
      <c r="L23" s="93"/>
      <c r="M23" s="93"/>
      <c r="N23" s="92"/>
    </row>
    <row r="24" spans="1:14" ht="45" x14ac:dyDescent="0.25">
      <c r="A24" s="95"/>
      <c r="B24" s="87">
        <v>21</v>
      </c>
      <c r="C24" s="88" t="s">
        <v>219</v>
      </c>
      <c r="D24" s="89" t="s">
        <v>142</v>
      </c>
      <c r="E24" s="90" t="s">
        <v>143</v>
      </c>
      <c r="F24" s="90" t="s">
        <v>146</v>
      </c>
      <c r="G24" s="89"/>
      <c r="H24" s="99"/>
      <c r="I24" s="92"/>
      <c r="L24" s="93"/>
      <c r="M24" s="93"/>
      <c r="N24" s="92"/>
    </row>
    <row r="25" spans="1:14" ht="45" x14ac:dyDescent="0.25">
      <c r="A25" s="95"/>
      <c r="B25" s="77">
        <v>22</v>
      </c>
      <c r="C25" s="90" t="s">
        <v>292</v>
      </c>
      <c r="D25" s="90" t="s">
        <v>293</v>
      </c>
      <c r="E25" s="90" t="s">
        <v>297</v>
      </c>
      <c r="F25" s="89" t="s">
        <v>146</v>
      </c>
      <c r="G25" s="90"/>
      <c r="H25" s="94"/>
    </row>
    <row r="26" spans="1:14" ht="45" x14ac:dyDescent="0.25">
      <c r="A26" s="100" t="s">
        <v>278</v>
      </c>
      <c r="B26" s="77">
        <v>23</v>
      </c>
      <c r="C26" s="101" t="s">
        <v>210</v>
      </c>
      <c r="D26" s="102" t="s">
        <v>89</v>
      </c>
      <c r="E26" s="103" t="s">
        <v>90</v>
      </c>
      <c r="F26" s="103" t="s">
        <v>93</v>
      </c>
      <c r="G26" s="102" t="s">
        <v>19</v>
      </c>
      <c r="H26" s="94" t="s">
        <v>314</v>
      </c>
      <c r="I26" s="92"/>
      <c r="L26" s="93"/>
      <c r="M26" s="93"/>
      <c r="N26" s="92"/>
    </row>
    <row r="27" spans="1:14" ht="45" x14ac:dyDescent="0.25">
      <c r="A27" s="98"/>
      <c r="B27" s="87">
        <v>24</v>
      </c>
      <c r="C27" s="88" t="s">
        <v>224</v>
      </c>
      <c r="D27" s="89" t="s">
        <v>170</v>
      </c>
      <c r="E27" s="90" t="s">
        <v>171</v>
      </c>
      <c r="F27" s="90" t="s">
        <v>20</v>
      </c>
      <c r="G27" s="89" t="s">
        <v>16</v>
      </c>
      <c r="H27" s="97"/>
      <c r="I27" s="92"/>
      <c r="L27" s="93"/>
      <c r="M27" s="93"/>
      <c r="N27" s="92"/>
    </row>
    <row r="28" spans="1:14" ht="45" x14ac:dyDescent="0.25">
      <c r="A28" s="98"/>
      <c r="B28" s="77">
        <v>25</v>
      </c>
      <c r="C28" s="88" t="s">
        <v>211</v>
      </c>
      <c r="D28" s="89" t="s">
        <v>95</v>
      </c>
      <c r="E28" s="90" t="s">
        <v>96</v>
      </c>
      <c r="F28" s="90" t="s">
        <v>20</v>
      </c>
      <c r="G28" s="89"/>
      <c r="H28" s="97"/>
      <c r="I28" s="92"/>
      <c r="L28" s="93"/>
      <c r="M28" s="93"/>
      <c r="N28" s="92"/>
    </row>
    <row r="29" spans="1:14" ht="30" customHeight="1" x14ac:dyDescent="0.25">
      <c r="A29" s="95" t="s">
        <v>279</v>
      </c>
      <c r="B29" s="77">
        <v>26</v>
      </c>
      <c r="C29" s="88" t="s">
        <v>228</v>
      </c>
      <c r="D29" s="89" t="s">
        <v>191</v>
      </c>
      <c r="E29" s="90" t="s">
        <v>192</v>
      </c>
      <c r="F29" s="90" t="s">
        <v>16</v>
      </c>
      <c r="G29" s="89"/>
      <c r="H29" s="91" t="s">
        <v>313</v>
      </c>
      <c r="I29" s="92"/>
      <c r="L29" s="93"/>
      <c r="M29" s="93"/>
      <c r="N29" s="92"/>
    </row>
    <row r="30" spans="1:14" ht="30" x14ac:dyDescent="0.25">
      <c r="A30" s="98"/>
      <c r="B30" s="87">
        <v>27</v>
      </c>
      <c r="C30" s="88" t="s">
        <v>238</v>
      </c>
      <c r="D30" s="89" t="s">
        <v>11</v>
      </c>
      <c r="E30" s="90" t="s">
        <v>36</v>
      </c>
      <c r="F30" s="90" t="s">
        <v>16</v>
      </c>
      <c r="G30" s="89" t="s">
        <v>17</v>
      </c>
      <c r="H30" s="99"/>
      <c r="I30" s="92"/>
      <c r="L30" s="93"/>
      <c r="M30" s="93"/>
      <c r="N30" s="92"/>
    </row>
    <row r="31" spans="1:14" ht="60" x14ac:dyDescent="0.25">
      <c r="A31" s="98"/>
      <c r="B31" s="77">
        <v>28</v>
      </c>
      <c r="C31" s="88" t="s">
        <v>216</v>
      </c>
      <c r="D31" s="89" t="s">
        <v>119</v>
      </c>
      <c r="E31" s="90" t="s">
        <v>120</v>
      </c>
      <c r="F31" s="90" t="s">
        <v>16</v>
      </c>
      <c r="G31" s="89"/>
      <c r="H31" s="99"/>
      <c r="I31" s="92"/>
      <c r="L31" s="93"/>
      <c r="M31" s="93"/>
      <c r="N31" s="92"/>
    </row>
    <row r="32" spans="1:14" ht="60" x14ac:dyDescent="0.25">
      <c r="A32" s="98"/>
      <c r="B32" s="77">
        <v>29</v>
      </c>
      <c r="C32" s="88" t="s">
        <v>222</v>
      </c>
      <c r="D32" s="89" t="s">
        <v>160</v>
      </c>
      <c r="E32" s="90" t="s">
        <v>161</v>
      </c>
      <c r="F32" s="90" t="s">
        <v>21</v>
      </c>
      <c r="G32" s="89"/>
      <c r="H32" s="94"/>
      <c r="I32" s="92"/>
      <c r="L32" s="93"/>
      <c r="M32" s="93"/>
      <c r="N32" s="92"/>
    </row>
    <row r="33" spans="1:14" ht="50.25" customHeight="1" x14ac:dyDescent="0.25">
      <c r="A33" s="104" t="s">
        <v>308</v>
      </c>
      <c r="B33" s="87">
        <v>30</v>
      </c>
      <c r="C33" s="88" t="s">
        <v>227</v>
      </c>
      <c r="D33" s="89" t="s">
        <v>185</v>
      </c>
      <c r="E33" s="90" t="s">
        <v>186</v>
      </c>
      <c r="F33" s="90" t="s">
        <v>83</v>
      </c>
      <c r="G33" s="89"/>
      <c r="H33" s="105" t="s">
        <v>309</v>
      </c>
      <c r="I33" s="92"/>
      <c r="L33" s="93"/>
      <c r="M33" s="93"/>
      <c r="N33" s="92"/>
    </row>
    <row r="34" spans="1:14" ht="45" x14ac:dyDescent="0.25">
      <c r="A34" s="95" t="s">
        <v>246</v>
      </c>
      <c r="B34" s="77">
        <v>31</v>
      </c>
      <c r="C34" s="88" t="s">
        <v>223</v>
      </c>
      <c r="D34" s="89" t="s">
        <v>166</v>
      </c>
      <c r="E34" s="90" t="s">
        <v>167</v>
      </c>
      <c r="F34" s="90" t="s">
        <v>45</v>
      </c>
      <c r="G34" s="89"/>
      <c r="H34" s="97" t="s">
        <v>247</v>
      </c>
      <c r="I34" s="92"/>
      <c r="L34" s="93"/>
      <c r="M34" s="93"/>
      <c r="N34" s="92"/>
    </row>
    <row r="35" spans="1:14" ht="45" x14ac:dyDescent="0.25">
      <c r="A35" s="98"/>
      <c r="B35" s="77">
        <v>32</v>
      </c>
      <c r="C35" s="88" t="s">
        <v>240</v>
      </c>
      <c r="D35" s="89" t="s">
        <v>47</v>
      </c>
      <c r="E35" s="90" t="s">
        <v>48</v>
      </c>
      <c r="F35" s="90" t="s">
        <v>45</v>
      </c>
      <c r="G35" s="89"/>
      <c r="H35" s="97"/>
      <c r="I35" s="92"/>
      <c r="L35" s="93"/>
      <c r="M35" s="93"/>
      <c r="N35" s="92"/>
    </row>
    <row r="36" spans="1:14" ht="30" x14ac:dyDescent="0.25">
      <c r="A36" s="98"/>
      <c r="B36" s="87">
        <v>33</v>
      </c>
      <c r="C36" s="88" t="s">
        <v>241</v>
      </c>
      <c r="D36" s="89" t="s">
        <v>54</v>
      </c>
      <c r="E36" s="90" t="s">
        <v>55</v>
      </c>
      <c r="F36" s="90" t="s">
        <v>45</v>
      </c>
      <c r="G36" s="89"/>
      <c r="H36" s="97"/>
      <c r="I36" s="92"/>
      <c r="L36" s="93"/>
      <c r="M36" s="93"/>
      <c r="N36" s="92"/>
    </row>
    <row r="37" spans="1:14" ht="45" x14ac:dyDescent="0.25">
      <c r="A37" s="98"/>
      <c r="B37" s="77">
        <v>34</v>
      </c>
      <c r="C37" s="88" t="s">
        <v>215</v>
      </c>
      <c r="D37" s="89" t="s">
        <v>114</v>
      </c>
      <c r="E37" s="90" t="s">
        <v>115</v>
      </c>
      <c r="F37" s="90" t="s">
        <v>64</v>
      </c>
      <c r="G37" s="89" t="s">
        <v>63</v>
      </c>
      <c r="H37" s="97"/>
      <c r="I37" s="92"/>
      <c r="L37" s="93"/>
      <c r="M37" s="93"/>
      <c r="N37" s="92"/>
    </row>
    <row r="38" spans="1:14" ht="30" x14ac:dyDescent="0.25">
      <c r="A38" s="95" t="s">
        <v>302</v>
      </c>
      <c r="B38" s="77">
        <v>35</v>
      </c>
      <c r="C38" s="88">
        <v>2513100164</v>
      </c>
      <c r="D38" s="89" t="s">
        <v>137</v>
      </c>
      <c r="E38" s="90" t="s">
        <v>138</v>
      </c>
      <c r="F38" s="90" t="s">
        <v>307</v>
      </c>
      <c r="G38" s="89"/>
      <c r="H38" s="91" t="s">
        <v>312</v>
      </c>
      <c r="I38" s="92"/>
      <c r="L38" s="93"/>
      <c r="M38" s="93"/>
      <c r="N38" s="92"/>
    </row>
    <row r="39" spans="1:14" ht="45" x14ac:dyDescent="0.25">
      <c r="A39" s="98"/>
      <c r="B39" s="87">
        <v>36</v>
      </c>
      <c r="C39" s="88" t="s">
        <v>214</v>
      </c>
      <c r="D39" s="89" t="s">
        <v>108</v>
      </c>
      <c r="E39" s="90" t="s">
        <v>109</v>
      </c>
      <c r="F39" s="90" t="s">
        <v>307</v>
      </c>
      <c r="G39" s="89" t="s">
        <v>17</v>
      </c>
      <c r="H39" s="94"/>
      <c r="I39" s="92"/>
      <c r="L39" s="93"/>
      <c r="M39" s="93"/>
      <c r="N39" s="92"/>
    </row>
    <row r="40" spans="1:14" x14ac:dyDescent="0.25">
      <c r="B40" s="106"/>
      <c r="G40" s="92"/>
    </row>
    <row r="41" spans="1:14" x14ac:dyDescent="0.25">
      <c r="A41" s="68" t="s">
        <v>287</v>
      </c>
      <c r="B41" s="106"/>
      <c r="G41" s="92"/>
    </row>
    <row r="42" spans="1:14" x14ac:dyDescent="0.25">
      <c r="A42" s="110" t="s">
        <v>288</v>
      </c>
      <c r="B42" s="106"/>
      <c r="G42" s="92"/>
    </row>
    <row r="43" spans="1:14" x14ac:dyDescent="0.25">
      <c r="B43" s="106"/>
      <c r="G43" s="92"/>
    </row>
    <row r="44" spans="1:14" x14ac:dyDescent="0.25">
      <c r="B44" s="106"/>
      <c r="G44" s="92"/>
    </row>
    <row r="45" spans="1:14" x14ac:dyDescent="0.25">
      <c r="G45" s="92"/>
    </row>
    <row r="46" spans="1:14" x14ac:dyDescent="0.25">
      <c r="G46" s="92"/>
    </row>
    <row r="47" spans="1:14" x14ac:dyDescent="0.25">
      <c r="G47" s="92"/>
    </row>
    <row r="48" spans="1:14" x14ac:dyDescent="0.25">
      <c r="G48" s="92"/>
    </row>
    <row r="49" spans="7:7" x14ac:dyDescent="0.25">
      <c r="G49" s="92"/>
    </row>
    <row r="50" spans="7:7" x14ac:dyDescent="0.25">
      <c r="G50" s="92"/>
    </row>
    <row r="51" spans="7:7" x14ac:dyDescent="0.25">
      <c r="G51" s="92"/>
    </row>
    <row r="52" spans="7:7" x14ac:dyDescent="0.25">
      <c r="G52" s="92"/>
    </row>
    <row r="53" spans="7:7" x14ac:dyDescent="0.25">
      <c r="G53" s="92"/>
    </row>
    <row r="54" spans="7:7" x14ac:dyDescent="0.25">
      <c r="G54" s="92"/>
    </row>
    <row r="55" spans="7:7" x14ac:dyDescent="0.25">
      <c r="G55" s="92"/>
    </row>
    <row r="56" spans="7:7" x14ac:dyDescent="0.25">
      <c r="G56" s="92"/>
    </row>
    <row r="57" spans="7:7" x14ac:dyDescent="0.25">
      <c r="G57" s="92"/>
    </row>
    <row r="58" spans="7:7" x14ac:dyDescent="0.25">
      <c r="G58" s="92"/>
    </row>
    <row r="59" spans="7:7" x14ac:dyDescent="0.25">
      <c r="G59" s="92"/>
    </row>
    <row r="60" spans="7:7" x14ac:dyDescent="0.25">
      <c r="G60" s="92"/>
    </row>
    <row r="61" spans="7:7" x14ac:dyDescent="0.25">
      <c r="G61" s="92"/>
    </row>
    <row r="62" spans="7:7" x14ac:dyDescent="0.25">
      <c r="G62" s="92"/>
    </row>
    <row r="63" spans="7:7" x14ac:dyDescent="0.25">
      <c r="G63" s="92"/>
    </row>
    <row r="64" spans="7:7" x14ac:dyDescent="0.25">
      <c r="G64" s="92"/>
    </row>
    <row r="65" spans="7:7" x14ac:dyDescent="0.25">
      <c r="G65" s="92"/>
    </row>
    <row r="66" spans="7:7" x14ac:dyDescent="0.25">
      <c r="G66" s="92"/>
    </row>
    <row r="67" spans="7:7" x14ac:dyDescent="0.25">
      <c r="G67" s="92"/>
    </row>
    <row r="68" spans="7:7" x14ac:dyDescent="0.25">
      <c r="G68" s="92"/>
    </row>
    <row r="69" spans="7:7" x14ac:dyDescent="0.25">
      <c r="G69" s="92"/>
    </row>
    <row r="70" spans="7:7" x14ac:dyDescent="0.25">
      <c r="G70" s="92"/>
    </row>
    <row r="71" spans="7:7" x14ac:dyDescent="0.25">
      <c r="G71" s="92"/>
    </row>
    <row r="72" spans="7:7" x14ac:dyDescent="0.25">
      <c r="G72" s="92"/>
    </row>
    <row r="73" spans="7:7" x14ac:dyDescent="0.25">
      <c r="G73" s="92"/>
    </row>
    <row r="74" spans="7:7" x14ac:dyDescent="0.25">
      <c r="G74" s="92"/>
    </row>
    <row r="75" spans="7:7" x14ac:dyDescent="0.25">
      <c r="G75" s="92"/>
    </row>
    <row r="76" spans="7:7" x14ac:dyDescent="0.25">
      <c r="G76" s="92"/>
    </row>
    <row r="77" spans="7:7" x14ac:dyDescent="0.25">
      <c r="G77" s="92"/>
    </row>
    <row r="78" spans="7:7" x14ac:dyDescent="0.25">
      <c r="G78" s="92"/>
    </row>
  </sheetData>
  <sortState ref="C4:G39">
    <sortCondition ref="F4:F39"/>
  </sortState>
  <mergeCells count="23">
    <mergeCell ref="A18:A20"/>
    <mergeCell ref="H18:H20"/>
    <mergeCell ref="A38:A39"/>
    <mergeCell ref="A6:A7"/>
    <mergeCell ref="H6:H7"/>
    <mergeCell ref="A15:A17"/>
    <mergeCell ref="H15:H17"/>
    <mergeCell ref="H38:H39"/>
    <mergeCell ref="A34:A37"/>
    <mergeCell ref="H34:H37"/>
    <mergeCell ref="A11:A14"/>
    <mergeCell ref="H11:H14"/>
    <mergeCell ref="A26:A28"/>
    <mergeCell ref="A21:A25"/>
    <mergeCell ref="H21:H25"/>
    <mergeCell ref="H26:H28"/>
    <mergeCell ref="A1:H2"/>
    <mergeCell ref="A29:A32"/>
    <mergeCell ref="H29:H32"/>
    <mergeCell ref="A4:A5"/>
    <mergeCell ref="H4:H5"/>
    <mergeCell ref="A8:A10"/>
    <mergeCell ref="H8:H10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60" orientation="landscape" horizontalDpi="0" verticalDpi="0" r:id="rId1"/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10" zoomScale="87" zoomScaleNormal="87" workbookViewId="0">
      <selection activeCell="A44" sqref="A44:A45"/>
    </sheetView>
  </sheetViews>
  <sheetFormatPr defaultRowHeight="15" x14ac:dyDescent="0.25"/>
  <cols>
    <col min="1" max="1" width="23.7109375" style="11" customWidth="1"/>
    <col min="2" max="2" width="4.140625" style="11" bestFit="1" customWidth="1"/>
    <col min="3" max="3" width="17.28515625" style="14" customWidth="1"/>
    <col min="4" max="4" width="20.5703125" style="11" customWidth="1"/>
    <col min="5" max="5" width="2.28515625" style="11" bestFit="1" customWidth="1"/>
    <col min="6" max="6" width="34" style="11" customWidth="1"/>
    <col min="7" max="7" width="33.5703125" style="11" customWidth="1"/>
    <col min="8" max="8" width="19.42578125" style="11" customWidth="1"/>
    <col min="9" max="9" width="44" style="11" bestFit="1" customWidth="1"/>
    <col min="10" max="10" width="37.7109375" style="11" bestFit="1" customWidth="1"/>
    <col min="11" max="12" width="10.7109375" style="11" bestFit="1" customWidth="1"/>
    <col min="13" max="13" width="45.42578125" style="11" customWidth="1"/>
    <col min="14" max="14" width="36.5703125" style="11" bestFit="1" customWidth="1"/>
    <col min="15" max="17" width="40" style="11" bestFit="1" customWidth="1"/>
    <col min="18" max="18" width="34.7109375" style="11" bestFit="1" customWidth="1"/>
    <col min="19" max="19" width="9.140625" style="11"/>
    <col min="20" max="20" width="8.5703125" style="11" bestFit="1" customWidth="1"/>
    <col min="21" max="21" width="25" style="11" bestFit="1" customWidth="1"/>
    <col min="22" max="22" width="16.42578125" style="11" bestFit="1" customWidth="1"/>
    <col min="23" max="16384" width="9.140625" style="11"/>
  </cols>
  <sheetData>
    <row r="1" spans="1:13" s="7" customFormat="1" ht="24.75" customHeight="1" x14ac:dyDescent="0.25">
      <c r="A1" s="45" t="s">
        <v>282</v>
      </c>
      <c r="B1" s="45"/>
      <c r="C1" s="45"/>
      <c r="D1" s="45"/>
      <c r="E1" s="45"/>
      <c r="F1" s="45"/>
      <c r="G1" s="45"/>
    </row>
    <row r="2" spans="1:13" s="7" customFormat="1" ht="23.25" x14ac:dyDescent="0.25">
      <c r="A2" s="45" t="s">
        <v>281</v>
      </c>
      <c r="B2" s="45"/>
      <c r="C2" s="45"/>
      <c r="D2" s="45"/>
      <c r="E2" s="45"/>
      <c r="F2" s="45"/>
      <c r="G2" s="45"/>
    </row>
    <row r="3" spans="1:13" s="7" customFormat="1" ht="15" customHeight="1" x14ac:dyDescent="0.25">
      <c r="A3" s="46"/>
      <c r="B3" s="46"/>
      <c r="C3" s="46"/>
      <c r="D3" s="46"/>
      <c r="E3" s="46"/>
      <c r="F3" s="46"/>
      <c r="G3" s="46"/>
    </row>
    <row r="4" spans="1:13" s="7" customFormat="1" ht="28.5" customHeight="1" x14ac:dyDescent="0.25">
      <c r="A4" s="57" t="s">
        <v>230</v>
      </c>
      <c r="B4" s="57" t="s">
        <v>231</v>
      </c>
      <c r="C4" s="57" t="s">
        <v>232</v>
      </c>
      <c r="D4" s="58" t="s">
        <v>233</v>
      </c>
      <c r="E4" s="59" t="s">
        <v>237</v>
      </c>
      <c r="F4" s="60"/>
      <c r="G4" s="57" t="s">
        <v>274</v>
      </c>
    </row>
    <row r="5" spans="1:13" ht="44.25" customHeight="1" x14ac:dyDescent="0.25">
      <c r="A5" s="47" t="s">
        <v>244</v>
      </c>
      <c r="B5" s="64">
        <v>1</v>
      </c>
      <c r="C5" s="50" t="s">
        <v>220</v>
      </c>
      <c r="D5" s="54" t="s">
        <v>153</v>
      </c>
      <c r="E5" s="53">
        <v>1</v>
      </c>
      <c r="F5" s="19" t="s">
        <v>285</v>
      </c>
      <c r="G5" s="61">
        <v>1</v>
      </c>
      <c r="H5" s="12"/>
      <c r="K5" s="13"/>
      <c r="L5" s="13"/>
      <c r="M5" s="12"/>
    </row>
    <row r="6" spans="1:13" ht="44.25" customHeight="1" x14ac:dyDescent="0.25">
      <c r="A6" s="48"/>
      <c r="B6" s="65"/>
      <c r="C6" s="51"/>
      <c r="D6" s="55"/>
      <c r="E6" s="53">
        <v>2</v>
      </c>
      <c r="F6" s="19" t="s">
        <v>31</v>
      </c>
      <c r="G6" s="61">
        <v>2</v>
      </c>
      <c r="H6" s="12"/>
      <c r="K6" s="13"/>
      <c r="L6" s="13"/>
      <c r="M6" s="12"/>
    </row>
    <row r="7" spans="1:13" ht="44.25" customHeight="1" x14ac:dyDescent="0.25">
      <c r="A7" s="48"/>
      <c r="B7" s="66"/>
      <c r="C7" s="52"/>
      <c r="D7" s="56"/>
      <c r="E7" s="53">
        <v>3</v>
      </c>
      <c r="F7" s="19" t="s">
        <v>286</v>
      </c>
      <c r="G7" s="61">
        <v>3</v>
      </c>
      <c r="H7" s="12"/>
      <c r="K7" s="13"/>
      <c r="L7" s="13"/>
      <c r="M7" s="12"/>
    </row>
    <row r="8" spans="1:13" ht="44.25" customHeight="1" x14ac:dyDescent="0.25">
      <c r="A8" s="48"/>
      <c r="B8" s="64">
        <v>2</v>
      </c>
      <c r="C8" s="50" t="s">
        <v>239</v>
      </c>
      <c r="D8" s="54" t="s">
        <v>27</v>
      </c>
      <c r="E8" s="53">
        <v>1</v>
      </c>
      <c r="F8" s="19" t="s">
        <v>285</v>
      </c>
      <c r="G8" s="61">
        <v>1</v>
      </c>
      <c r="H8" s="12"/>
      <c r="K8" s="13"/>
      <c r="L8" s="13"/>
      <c r="M8" s="12"/>
    </row>
    <row r="9" spans="1:13" ht="44.25" customHeight="1" x14ac:dyDescent="0.25">
      <c r="A9" s="48"/>
      <c r="B9" s="65"/>
      <c r="C9" s="51"/>
      <c r="D9" s="55"/>
      <c r="E9" s="53">
        <v>2</v>
      </c>
      <c r="F9" s="19" t="s">
        <v>31</v>
      </c>
      <c r="G9" s="61">
        <v>2</v>
      </c>
      <c r="H9" s="12"/>
      <c r="K9" s="13"/>
      <c r="L9" s="13"/>
      <c r="M9" s="12"/>
    </row>
    <row r="10" spans="1:13" ht="44.25" customHeight="1" x14ac:dyDescent="0.25">
      <c r="A10" s="49"/>
      <c r="B10" s="66"/>
      <c r="C10" s="52"/>
      <c r="D10" s="56"/>
      <c r="E10" s="53">
        <v>3</v>
      </c>
      <c r="F10" s="19" t="s">
        <v>286</v>
      </c>
      <c r="G10" s="61">
        <v>3</v>
      </c>
      <c r="H10" s="12"/>
      <c r="K10" s="13"/>
      <c r="L10" s="13"/>
      <c r="M10" s="12"/>
    </row>
    <row r="11" spans="1:13" ht="30" hidden="1" customHeight="1" x14ac:dyDescent="0.25">
      <c r="A11" s="41" t="s">
        <v>280</v>
      </c>
      <c r="B11" s="16"/>
      <c r="C11" s="17">
        <v>2512100064</v>
      </c>
      <c r="D11" s="18" t="s">
        <v>129</v>
      </c>
      <c r="E11" s="18"/>
      <c r="F11" s="19" t="s">
        <v>130</v>
      </c>
      <c r="G11" s="19"/>
      <c r="H11" s="12"/>
      <c r="K11" s="13"/>
      <c r="L11" s="13"/>
      <c r="M11" s="12"/>
    </row>
    <row r="12" spans="1:13" ht="45" hidden="1" x14ac:dyDescent="0.25">
      <c r="A12" s="42"/>
      <c r="B12" s="16"/>
      <c r="C12" s="17" t="s">
        <v>206</v>
      </c>
      <c r="D12" s="18" t="s">
        <v>67</v>
      </c>
      <c r="E12" s="18"/>
      <c r="F12" s="19" t="s">
        <v>68</v>
      </c>
      <c r="G12" s="19"/>
      <c r="H12" s="12"/>
      <c r="K12" s="13"/>
      <c r="L12" s="13"/>
      <c r="M12" s="12"/>
    </row>
    <row r="13" spans="1:13" ht="45" hidden="1" x14ac:dyDescent="0.25">
      <c r="A13" s="42"/>
      <c r="B13" s="16"/>
      <c r="C13" s="17" t="s">
        <v>221</v>
      </c>
      <c r="D13" s="18" t="s">
        <v>157</v>
      </c>
      <c r="E13" s="18"/>
      <c r="F13" s="19" t="s">
        <v>158</v>
      </c>
      <c r="G13" s="19"/>
      <c r="H13" s="12"/>
      <c r="K13" s="13"/>
      <c r="L13" s="13"/>
      <c r="M13" s="12"/>
    </row>
    <row r="14" spans="1:13" ht="60" hidden="1" x14ac:dyDescent="0.25">
      <c r="A14" s="42"/>
      <c r="B14" s="16"/>
      <c r="C14" s="17" t="s">
        <v>217</v>
      </c>
      <c r="D14" s="18" t="s">
        <v>124</v>
      </c>
      <c r="E14" s="18"/>
      <c r="F14" s="19" t="s">
        <v>125</v>
      </c>
      <c r="G14" s="19"/>
      <c r="H14" s="12"/>
      <c r="K14" s="13"/>
      <c r="L14" s="13"/>
      <c r="M14" s="12"/>
    </row>
    <row r="15" spans="1:13" ht="45" hidden="1" customHeight="1" x14ac:dyDescent="0.25">
      <c r="A15" s="41" t="s">
        <v>278</v>
      </c>
      <c r="B15" s="16"/>
      <c r="C15" s="17" t="s">
        <v>210</v>
      </c>
      <c r="D15" s="18" t="s">
        <v>89</v>
      </c>
      <c r="E15" s="18"/>
      <c r="F15" s="19" t="s">
        <v>90</v>
      </c>
      <c r="G15" s="19"/>
      <c r="H15" s="12"/>
      <c r="K15" s="13"/>
      <c r="L15" s="13"/>
      <c r="M15" s="12"/>
    </row>
    <row r="16" spans="1:13" ht="45" hidden="1" x14ac:dyDescent="0.25">
      <c r="A16" s="42"/>
      <c r="B16" s="16"/>
      <c r="C16" s="17" t="s">
        <v>224</v>
      </c>
      <c r="D16" s="18" t="s">
        <v>170</v>
      </c>
      <c r="E16" s="18"/>
      <c r="F16" s="19" t="s">
        <v>171</v>
      </c>
      <c r="G16" s="19"/>
      <c r="H16" s="12"/>
      <c r="K16" s="13"/>
      <c r="L16" s="13"/>
      <c r="M16" s="12"/>
    </row>
    <row r="17" spans="1:13" ht="45" hidden="1" x14ac:dyDescent="0.25">
      <c r="A17" s="42"/>
      <c r="B17" s="16"/>
      <c r="C17" s="17" t="s">
        <v>211</v>
      </c>
      <c r="D17" s="18" t="s">
        <v>95</v>
      </c>
      <c r="E17" s="18"/>
      <c r="F17" s="19" t="s">
        <v>96</v>
      </c>
      <c r="G17" s="19"/>
      <c r="H17" s="12"/>
      <c r="K17" s="13"/>
      <c r="L17" s="13"/>
      <c r="M17" s="12"/>
    </row>
    <row r="18" spans="1:13" ht="30" hidden="1" customHeight="1" x14ac:dyDescent="0.25">
      <c r="A18" s="41" t="s">
        <v>279</v>
      </c>
      <c r="B18" s="16"/>
      <c r="C18" s="17" t="s">
        <v>228</v>
      </c>
      <c r="D18" s="18" t="s">
        <v>191</v>
      </c>
      <c r="E18" s="18"/>
      <c r="F18" s="19" t="s">
        <v>192</v>
      </c>
      <c r="G18" s="19"/>
      <c r="H18" s="12"/>
      <c r="K18" s="13"/>
      <c r="L18" s="13"/>
      <c r="M18" s="12"/>
    </row>
    <row r="19" spans="1:13" ht="30" hidden="1" x14ac:dyDescent="0.25">
      <c r="A19" s="42"/>
      <c r="B19" s="16"/>
      <c r="C19" s="17" t="s">
        <v>238</v>
      </c>
      <c r="D19" s="18" t="s">
        <v>11</v>
      </c>
      <c r="E19" s="18"/>
      <c r="F19" s="19" t="s">
        <v>36</v>
      </c>
      <c r="G19" s="19"/>
      <c r="H19" s="12"/>
      <c r="K19" s="13"/>
      <c r="L19" s="13"/>
      <c r="M19" s="12"/>
    </row>
    <row r="20" spans="1:13" ht="60" hidden="1" x14ac:dyDescent="0.25">
      <c r="A20" s="42"/>
      <c r="B20" s="16"/>
      <c r="C20" s="17" t="s">
        <v>216</v>
      </c>
      <c r="D20" s="18" t="s">
        <v>119</v>
      </c>
      <c r="E20" s="18"/>
      <c r="F20" s="19" t="s">
        <v>120</v>
      </c>
      <c r="G20" s="19"/>
      <c r="H20" s="12"/>
      <c r="K20" s="13"/>
      <c r="L20" s="13"/>
      <c r="M20" s="12"/>
    </row>
    <row r="21" spans="1:13" ht="60" hidden="1" x14ac:dyDescent="0.25">
      <c r="A21" s="42"/>
      <c r="B21" s="16"/>
      <c r="C21" s="17" t="s">
        <v>222</v>
      </c>
      <c r="D21" s="18" t="s">
        <v>160</v>
      </c>
      <c r="E21" s="18"/>
      <c r="F21" s="19" t="s">
        <v>161</v>
      </c>
      <c r="G21" s="19"/>
      <c r="H21" s="12"/>
      <c r="K21" s="13"/>
      <c r="L21" s="13"/>
      <c r="M21" s="12"/>
    </row>
    <row r="22" spans="1:13" ht="45" hidden="1" x14ac:dyDescent="0.25">
      <c r="A22" s="41" t="s">
        <v>246</v>
      </c>
      <c r="B22" s="16"/>
      <c r="C22" s="17" t="s">
        <v>223</v>
      </c>
      <c r="D22" s="18" t="s">
        <v>166</v>
      </c>
      <c r="E22" s="18"/>
      <c r="F22" s="19" t="s">
        <v>167</v>
      </c>
      <c r="G22" s="19"/>
      <c r="H22" s="12"/>
      <c r="K22" s="13"/>
      <c r="L22" s="13"/>
      <c r="M22" s="12"/>
    </row>
    <row r="23" spans="1:13" ht="45" hidden="1" x14ac:dyDescent="0.25">
      <c r="A23" s="42"/>
      <c r="B23" s="16"/>
      <c r="C23" s="17" t="s">
        <v>240</v>
      </c>
      <c r="D23" s="18" t="s">
        <v>47</v>
      </c>
      <c r="E23" s="18"/>
      <c r="F23" s="19" t="s">
        <v>48</v>
      </c>
      <c r="G23" s="19"/>
      <c r="H23" s="12"/>
      <c r="K23" s="13"/>
      <c r="L23" s="13"/>
      <c r="M23" s="12"/>
    </row>
    <row r="24" spans="1:13" ht="30" hidden="1" x14ac:dyDescent="0.25">
      <c r="A24" s="42"/>
      <c r="B24" s="16"/>
      <c r="C24" s="17" t="s">
        <v>241</v>
      </c>
      <c r="D24" s="18" t="s">
        <v>54</v>
      </c>
      <c r="E24" s="18"/>
      <c r="F24" s="19" t="s">
        <v>55</v>
      </c>
      <c r="G24" s="19"/>
      <c r="H24" s="12"/>
      <c r="K24" s="13"/>
      <c r="L24" s="13"/>
      <c r="M24" s="12"/>
    </row>
    <row r="25" spans="1:13" ht="45" hidden="1" x14ac:dyDescent="0.25">
      <c r="A25" s="42"/>
      <c r="B25" s="16"/>
      <c r="C25" s="17" t="s">
        <v>215</v>
      </c>
      <c r="D25" s="18" t="s">
        <v>114</v>
      </c>
      <c r="E25" s="18"/>
      <c r="F25" s="19" t="s">
        <v>115</v>
      </c>
      <c r="G25" s="19"/>
      <c r="H25" s="12"/>
      <c r="K25" s="13"/>
      <c r="L25" s="13"/>
      <c r="M25" s="12"/>
    </row>
    <row r="26" spans="1:13" ht="45" hidden="1" x14ac:dyDescent="0.25">
      <c r="A26" s="10"/>
      <c r="B26" s="10"/>
      <c r="C26" s="15" t="s">
        <v>229</v>
      </c>
      <c r="D26" s="11" t="s">
        <v>196</v>
      </c>
      <c r="F26" s="12" t="s">
        <v>197</v>
      </c>
      <c r="G26" s="12"/>
      <c r="H26" s="12"/>
      <c r="K26" s="13"/>
      <c r="L26" s="13"/>
      <c r="M26" s="12"/>
    </row>
    <row r="27" spans="1:13" ht="30" hidden="1" x14ac:dyDescent="0.25">
      <c r="A27" s="10"/>
      <c r="B27" s="10"/>
      <c r="C27" s="15" t="s">
        <v>226</v>
      </c>
      <c r="D27" s="11" t="s">
        <v>180</v>
      </c>
      <c r="F27" s="12" t="s">
        <v>181</v>
      </c>
      <c r="G27" s="12"/>
      <c r="H27" s="12"/>
      <c r="K27" s="13"/>
      <c r="L27" s="13"/>
      <c r="M27" s="12"/>
    </row>
    <row r="28" spans="1:13" ht="30" hidden="1" x14ac:dyDescent="0.25">
      <c r="A28" s="10"/>
      <c r="B28" s="10"/>
      <c r="C28" s="15" t="s">
        <v>227</v>
      </c>
      <c r="D28" s="11" t="s">
        <v>185</v>
      </c>
      <c r="F28" s="12" t="s">
        <v>186</v>
      </c>
      <c r="G28" s="12"/>
      <c r="H28" s="12"/>
      <c r="K28" s="13"/>
      <c r="L28" s="13"/>
      <c r="M28" s="12"/>
    </row>
    <row r="29" spans="1:13" ht="45" hidden="1" x14ac:dyDescent="0.25">
      <c r="A29" s="10"/>
      <c r="B29" s="10"/>
      <c r="C29" s="15" t="s">
        <v>225</v>
      </c>
      <c r="D29" s="11" t="s">
        <v>175</v>
      </c>
      <c r="F29" s="12" t="s">
        <v>176</v>
      </c>
      <c r="G29" s="12"/>
      <c r="H29" s="12"/>
      <c r="K29" s="13"/>
      <c r="L29" s="13"/>
      <c r="M29" s="12"/>
    </row>
    <row r="30" spans="1:13" ht="60" hidden="1" x14ac:dyDescent="0.25">
      <c r="A30" s="10"/>
      <c r="B30" s="10"/>
      <c r="C30" s="14">
        <v>2514100083</v>
      </c>
      <c r="D30" s="11" t="s">
        <v>0</v>
      </c>
      <c r="F30" s="12" t="s">
        <v>2</v>
      </c>
      <c r="G30" s="12"/>
      <c r="H30" s="12"/>
      <c r="K30" s="13"/>
      <c r="L30" s="13"/>
      <c r="M30" s="12"/>
    </row>
    <row r="31" spans="1:13" ht="30" hidden="1" x14ac:dyDescent="0.25">
      <c r="A31" s="10"/>
      <c r="B31" s="10"/>
      <c r="C31" s="15" t="s">
        <v>212</v>
      </c>
      <c r="D31" s="11" t="s">
        <v>100</v>
      </c>
      <c r="F31" s="12" t="s">
        <v>101</v>
      </c>
      <c r="G31" s="12"/>
      <c r="H31" s="12"/>
      <c r="K31" s="13"/>
      <c r="M31" s="12"/>
    </row>
    <row r="32" spans="1:13" ht="45" hidden="1" x14ac:dyDescent="0.25">
      <c r="A32" s="10"/>
      <c r="B32" s="10"/>
      <c r="C32" s="15" t="s">
        <v>208</v>
      </c>
      <c r="D32" s="11" t="s">
        <v>78</v>
      </c>
      <c r="F32" s="12" t="s">
        <v>79</v>
      </c>
      <c r="G32" s="12"/>
      <c r="H32" s="12"/>
      <c r="M32" s="12"/>
    </row>
    <row r="33" spans="1:13" ht="45" hidden="1" x14ac:dyDescent="0.25">
      <c r="A33" s="10"/>
      <c r="B33" s="10"/>
      <c r="C33" s="15" t="s">
        <v>213</v>
      </c>
      <c r="D33" s="11" t="s">
        <v>103</v>
      </c>
      <c r="F33" s="12" t="s">
        <v>104</v>
      </c>
      <c r="G33" s="12"/>
      <c r="H33" s="12"/>
      <c r="K33" s="13"/>
      <c r="L33" s="13"/>
      <c r="M33" s="12"/>
    </row>
    <row r="34" spans="1:13" ht="45" hidden="1" x14ac:dyDescent="0.25">
      <c r="A34" s="10"/>
      <c r="B34" s="10"/>
      <c r="C34" s="15" t="s">
        <v>242</v>
      </c>
      <c r="D34" s="11" t="s">
        <v>59</v>
      </c>
      <c r="F34" s="12" t="s">
        <v>60</v>
      </c>
      <c r="G34" s="12"/>
      <c r="H34" s="12"/>
      <c r="K34" s="13"/>
      <c r="L34" s="13"/>
      <c r="M34" s="12"/>
    </row>
    <row r="35" spans="1:13" ht="45" hidden="1" x14ac:dyDescent="0.25">
      <c r="A35" s="10"/>
      <c r="B35" s="10"/>
      <c r="C35" s="15" t="s">
        <v>243</v>
      </c>
      <c r="D35" s="11" t="s">
        <v>149</v>
      </c>
      <c r="F35" s="12" t="s">
        <v>150</v>
      </c>
      <c r="G35" s="12"/>
      <c r="H35" s="12"/>
      <c r="K35" s="13"/>
      <c r="L35" s="13"/>
      <c r="M35" s="12"/>
    </row>
    <row r="36" spans="1:13" ht="45" hidden="1" x14ac:dyDescent="0.25">
      <c r="A36" s="10"/>
      <c r="B36" s="10"/>
      <c r="C36" s="15" t="s">
        <v>219</v>
      </c>
      <c r="D36" s="11" t="s">
        <v>142</v>
      </c>
      <c r="F36" s="12" t="s">
        <v>143</v>
      </c>
      <c r="G36" s="12"/>
      <c r="H36" s="12"/>
      <c r="K36" s="13"/>
      <c r="L36" s="13"/>
      <c r="M36" s="12"/>
    </row>
    <row r="37" spans="1:13" ht="30" hidden="1" x14ac:dyDescent="0.25">
      <c r="A37" s="10"/>
      <c r="B37" s="10"/>
      <c r="C37" s="14">
        <v>2514100003</v>
      </c>
      <c r="D37" s="11" t="s">
        <v>38</v>
      </c>
      <c r="F37" s="12" t="s">
        <v>39</v>
      </c>
      <c r="G37" s="12"/>
      <c r="H37" s="12"/>
      <c r="K37" s="13"/>
      <c r="L37" s="13"/>
      <c r="M37" s="12"/>
    </row>
    <row r="38" spans="1:13" ht="45" hidden="1" x14ac:dyDescent="0.25">
      <c r="A38" s="10"/>
      <c r="B38" s="10"/>
      <c r="C38" s="15" t="s">
        <v>218</v>
      </c>
      <c r="D38" s="11" t="s">
        <v>133</v>
      </c>
      <c r="F38" s="12" t="s">
        <v>134</v>
      </c>
      <c r="G38" s="12"/>
      <c r="H38" s="12"/>
      <c r="K38" s="13"/>
      <c r="L38" s="13"/>
      <c r="M38" s="12"/>
    </row>
    <row r="39" spans="1:13" ht="30" hidden="1" x14ac:dyDescent="0.25">
      <c r="A39" s="10"/>
      <c r="B39" s="10"/>
      <c r="C39" s="15" t="s">
        <v>207</v>
      </c>
      <c r="D39" s="11" t="s">
        <v>73</v>
      </c>
      <c r="F39" s="12" t="s">
        <v>74</v>
      </c>
      <c r="G39" s="12"/>
      <c r="H39" s="12"/>
      <c r="K39" s="13"/>
      <c r="L39" s="13"/>
      <c r="M39" s="12"/>
    </row>
    <row r="40" spans="1:13" ht="30" hidden="1" x14ac:dyDescent="0.25">
      <c r="A40" s="10"/>
      <c r="B40" s="10"/>
      <c r="C40" s="15">
        <v>2513100164</v>
      </c>
      <c r="D40" s="11" t="s">
        <v>137</v>
      </c>
      <c r="F40" s="12" t="s">
        <v>138</v>
      </c>
      <c r="G40" s="12"/>
      <c r="H40" s="12"/>
      <c r="K40" s="13"/>
      <c r="L40" s="13"/>
      <c r="M40" s="12"/>
    </row>
    <row r="41" spans="1:13" ht="45" hidden="1" x14ac:dyDescent="0.25">
      <c r="A41" s="10"/>
      <c r="B41" s="10"/>
      <c r="C41" s="15" t="s">
        <v>214</v>
      </c>
      <c r="D41" s="11" t="s">
        <v>108</v>
      </c>
      <c r="F41" s="12" t="s">
        <v>109</v>
      </c>
      <c r="G41" s="12"/>
      <c r="H41" s="12"/>
      <c r="K41" s="13"/>
      <c r="L41" s="13"/>
      <c r="M41" s="12"/>
    </row>
    <row r="42" spans="1:13" ht="45" hidden="1" x14ac:dyDescent="0.25">
      <c r="A42" s="10"/>
      <c r="B42" s="10"/>
      <c r="C42" s="15" t="s">
        <v>209</v>
      </c>
      <c r="D42" s="11" t="s">
        <v>84</v>
      </c>
      <c r="F42" s="12" t="s">
        <v>85</v>
      </c>
      <c r="G42" s="12"/>
      <c r="H42" s="12"/>
      <c r="K42" s="13"/>
      <c r="L42" s="13"/>
      <c r="M42" s="12"/>
    </row>
    <row r="43" spans="1:13" ht="30" hidden="1" x14ac:dyDescent="0.25">
      <c r="A43" s="10"/>
      <c r="B43" s="10"/>
      <c r="C43" s="14">
        <v>2513100701</v>
      </c>
      <c r="D43" s="11" t="s">
        <v>200</v>
      </c>
      <c r="F43" s="12" t="s">
        <v>201</v>
      </c>
      <c r="G43" s="12"/>
      <c r="H43" s="12"/>
      <c r="K43" s="13"/>
      <c r="L43" s="13"/>
      <c r="M43" s="12"/>
    </row>
    <row r="44" spans="1:13" s="68" customFormat="1" ht="15.75" x14ac:dyDescent="0.25">
      <c r="A44" s="67" t="s">
        <v>287</v>
      </c>
    </row>
    <row r="45" spans="1:13" s="68" customFormat="1" x14ac:dyDescent="0.25">
      <c r="A45" s="69" t="s">
        <v>288</v>
      </c>
    </row>
    <row r="46" spans="1:13" s="68" customFormat="1" x14ac:dyDescent="0.25"/>
    <row r="47" spans="1:13" s="68" customFormat="1" x14ac:dyDescent="0.25">
      <c r="F47" s="68" t="s">
        <v>289</v>
      </c>
    </row>
    <row r="48" spans="1:13" s="68" customFormat="1" x14ac:dyDescent="0.25">
      <c r="F48" s="68" t="s">
        <v>290</v>
      </c>
    </row>
    <row r="49" spans="6:6" s="68" customFormat="1" x14ac:dyDescent="0.25"/>
    <row r="50" spans="6:6" s="68" customFormat="1" x14ac:dyDescent="0.25"/>
    <row r="51" spans="6:6" s="68" customFormat="1" x14ac:dyDescent="0.25"/>
    <row r="52" spans="6:6" s="68" customFormat="1" x14ac:dyDescent="0.25"/>
    <row r="53" spans="6:6" s="68" customFormat="1" x14ac:dyDescent="0.25">
      <c r="F53" s="70" t="s">
        <v>165</v>
      </c>
    </row>
    <row r="54" spans="6:6" s="68" customFormat="1" x14ac:dyDescent="0.25">
      <c r="F54" s="70" t="s">
        <v>291</v>
      </c>
    </row>
  </sheetData>
  <mergeCells count="12">
    <mergeCell ref="A18:A21"/>
    <mergeCell ref="A22:A25"/>
    <mergeCell ref="A5:A10"/>
    <mergeCell ref="B5:B7"/>
    <mergeCell ref="C5:C7"/>
    <mergeCell ref="D5:D7"/>
    <mergeCell ref="B8:B10"/>
    <mergeCell ref="A11:A14"/>
    <mergeCell ref="A15:A17"/>
    <mergeCell ref="C8:C10"/>
    <mergeCell ref="D8:D10"/>
    <mergeCell ref="E4:F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5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="87" zoomScaleNormal="87" workbookViewId="0">
      <selection activeCell="E47" sqref="E47"/>
    </sheetView>
  </sheetViews>
  <sheetFormatPr defaultRowHeight="15" x14ac:dyDescent="0.25"/>
  <cols>
    <col min="1" max="1" width="24.42578125" style="11" customWidth="1"/>
    <col min="2" max="2" width="4.140625" style="11" bestFit="1" customWidth="1"/>
    <col min="3" max="3" width="18.5703125" style="14" customWidth="1"/>
    <col min="4" max="4" width="23" style="11" customWidth="1"/>
    <col min="5" max="5" width="43.7109375" style="11" customWidth="1"/>
    <col min="6" max="6" width="44" style="11" bestFit="1" customWidth="1"/>
    <col min="7" max="7" width="37.7109375" style="11" bestFit="1" customWidth="1"/>
    <col min="8" max="9" width="10.7109375" style="11" bestFit="1" customWidth="1"/>
    <col min="10" max="10" width="45.42578125" style="11" customWidth="1"/>
    <col min="11" max="11" width="36.5703125" style="11" bestFit="1" customWidth="1"/>
    <col min="12" max="14" width="40" style="11" bestFit="1" customWidth="1"/>
    <col min="15" max="15" width="34.7109375" style="11" bestFit="1" customWidth="1"/>
    <col min="16" max="16" width="9.140625" style="11"/>
    <col min="17" max="17" width="8.5703125" style="11" bestFit="1" customWidth="1"/>
    <col min="18" max="18" width="25" style="11" bestFit="1" customWidth="1"/>
    <col min="19" max="19" width="16.42578125" style="11" bestFit="1" customWidth="1"/>
    <col min="20" max="16384" width="9.140625" style="11"/>
  </cols>
  <sheetData>
    <row r="1" spans="1:10" s="7" customFormat="1" ht="24.75" customHeight="1" x14ac:dyDescent="0.25">
      <c r="A1" s="45" t="s">
        <v>284</v>
      </c>
      <c r="B1" s="45"/>
      <c r="C1" s="45"/>
      <c r="D1" s="45"/>
      <c r="E1" s="45"/>
    </row>
    <row r="2" spans="1:10" s="7" customFormat="1" ht="23.25" x14ac:dyDescent="0.25">
      <c r="A2" s="45" t="s">
        <v>281</v>
      </c>
      <c r="B2" s="45"/>
      <c r="C2" s="45"/>
      <c r="D2" s="45"/>
      <c r="E2" s="45"/>
    </row>
    <row r="3" spans="1:10" s="7" customFormat="1" ht="15" customHeight="1" x14ac:dyDescent="0.25">
      <c r="A3" s="46"/>
      <c r="B3" s="46"/>
      <c r="C3" s="46"/>
      <c r="D3" s="46"/>
      <c r="E3" s="46"/>
    </row>
    <row r="4" spans="1:10" s="7" customFormat="1" ht="24.75" customHeight="1" x14ac:dyDescent="0.25">
      <c r="A4" s="57" t="s">
        <v>230</v>
      </c>
      <c r="B4" s="57" t="s">
        <v>231</v>
      </c>
      <c r="C4" s="57" t="s">
        <v>232</v>
      </c>
      <c r="D4" s="58" t="s">
        <v>233</v>
      </c>
      <c r="E4" s="58" t="s">
        <v>274</v>
      </c>
    </row>
    <row r="5" spans="1:10" ht="65.25" customHeight="1" x14ac:dyDescent="0.25">
      <c r="A5" s="41" t="s">
        <v>244</v>
      </c>
      <c r="B5" s="62">
        <v>1</v>
      </c>
      <c r="C5" s="17" t="s">
        <v>220</v>
      </c>
      <c r="D5" s="18" t="s">
        <v>153</v>
      </c>
      <c r="E5" s="63">
        <v>1</v>
      </c>
      <c r="H5" s="13"/>
      <c r="I5" s="13"/>
      <c r="J5" s="12"/>
    </row>
    <row r="6" spans="1:10" ht="65.25" customHeight="1" x14ac:dyDescent="0.25">
      <c r="A6" s="42"/>
      <c r="B6" s="62">
        <v>2</v>
      </c>
      <c r="C6" s="17" t="s">
        <v>239</v>
      </c>
      <c r="D6" s="18" t="s">
        <v>27</v>
      </c>
      <c r="E6" s="63">
        <v>2</v>
      </c>
      <c r="H6" s="13"/>
      <c r="I6" s="13"/>
      <c r="J6" s="12"/>
    </row>
    <row r="7" spans="1:10" ht="30" hidden="1" customHeight="1" x14ac:dyDescent="0.25">
      <c r="A7" s="41" t="s">
        <v>280</v>
      </c>
      <c r="B7" s="16"/>
      <c r="C7" s="17">
        <v>2512100064</v>
      </c>
      <c r="D7" s="18" t="s">
        <v>129</v>
      </c>
      <c r="E7" s="19"/>
      <c r="H7" s="13"/>
      <c r="I7" s="13"/>
      <c r="J7" s="12"/>
    </row>
    <row r="8" spans="1:10" hidden="1" x14ac:dyDescent="0.25">
      <c r="A8" s="42"/>
      <c r="B8" s="16"/>
      <c r="C8" s="17" t="s">
        <v>206</v>
      </c>
      <c r="D8" s="18" t="s">
        <v>67</v>
      </c>
      <c r="E8" s="19"/>
      <c r="H8" s="13"/>
      <c r="I8" s="13"/>
      <c r="J8" s="12"/>
    </row>
    <row r="9" spans="1:10" hidden="1" x14ac:dyDescent="0.25">
      <c r="A9" s="42"/>
      <c r="B9" s="16"/>
      <c r="C9" s="17" t="s">
        <v>221</v>
      </c>
      <c r="D9" s="18" t="s">
        <v>157</v>
      </c>
      <c r="E9" s="19"/>
      <c r="H9" s="13"/>
      <c r="I9" s="13"/>
      <c r="J9" s="12"/>
    </row>
    <row r="10" spans="1:10" hidden="1" x14ac:dyDescent="0.25">
      <c r="A10" s="42"/>
      <c r="B10" s="16"/>
      <c r="C10" s="17" t="s">
        <v>217</v>
      </c>
      <c r="D10" s="18" t="s">
        <v>124</v>
      </c>
      <c r="E10" s="19"/>
      <c r="H10" s="13"/>
      <c r="I10" s="13"/>
      <c r="J10" s="12"/>
    </row>
    <row r="11" spans="1:10" ht="45" hidden="1" customHeight="1" x14ac:dyDescent="0.25">
      <c r="A11" s="41" t="s">
        <v>278</v>
      </c>
      <c r="B11" s="16"/>
      <c r="C11" s="17" t="s">
        <v>210</v>
      </c>
      <c r="D11" s="18" t="s">
        <v>89</v>
      </c>
      <c r="E11" s="19"/>
      <c r="H11" s="13"/>
      <c r="I11" s="13"/>
      <c r="J11" s="12"/>
    </row>
    <row r="12" spans="1:10" hidden="1" x14ac:dyDescent="0.25">
      <c r="A12" s="42"/>
      <c r="B12" s="16"/>
      <c r="C12" s="17" t="s">
        <v>224</v>
      </c>
      <c r="D12" s="18" t="s">
        <v>170</v>
      </c>
      <c r="E12" s="19"/>
      <c r="H12" s="13"/>
      <c r="I12" s="13"/>
      <c r="J12" s="12"/>
    </row>
    <row r="13" spans="1:10" hidden="1" x14ac:dyDescent="0.25">
      <c r="A13" s="42"/>
      <c r="B13" s="16"/>
      <c r="C13" s="17" t="s">
        <v>211</v>
      </c>
      <c r="D13" s="18" t="s">
        <v>95</v>
      </c>
      <c r="E13" s="19"/>
      <c r="H13" s="13"/>
      <c r="I13" s="13"/>
      <c r="J13" s="12"/>
    </row>
    <row r="14" spans="1:10" ht="30" hidden="1" customHeight="1" x14ac:dyDescent="0.25">
      <c r="A14" s="41" t="s">
        <v>279</v>
      </c>
      <c r="B14" s="16"/>
      <c r="C14" s="17" t="s">
        <v>228</v>
      </c>
      <c r="D14" s="18" t="s">
        <v>191</v>
      </c>
      <c r="E14" s="19"/>
      <c r="H14" s="13"/>
      <c r="I14" s="13"/>
      <c r="J14" s="12"/>
    </row>
    <row r="15" spans="1:10" hidden="1" x14ac:dyDescent="0.25">
      <c r="A15" s="42"/>
      <c r="B15" s="16"/>
      <c r="C15" s="17" t="s">
        <v>238</v>
      </c>
      <c r="D15" s="18" t="s">
        <v>11</v>
      </c>
      <c r="E15" s="19"/>
      <c r="H15" s="13"/>
      <c r="I15" s="13"/>
      <c r="J15" s="12"/>
    </row>
    <row r="16" spans="1:10" hidden="1" x14ac:dyDescent="0.25">
      <c r="A16" s="42"/>
      <c r="B16" s="16"/>
      <c r="C16" s="17" t="s">
        <v>216</v>
      </c>
      <c r="D16" s="18" t="s">
        <v>119</v>
      </c>
      <c r="E16" s="19"/>
      <c r="H16" s="13"/>
      <c r="I16" s="13"/>
      <c r="J16" s="12"/>
    </row>
    <row r="17" spans="1:10" hidden="1" x14ac:dyDescent="0.25">
      <c r="A17" s="42"/>
      <c r="B17" s="16"/>
      <c r="C17" s="17" t="s">
        <v>222</v>
      </c>
      <c r="D17" s="18" t="s">
        <v>160</v>
      </c>
      <c r="E17" s="19"/>
      <c r="H17" s="13"/>
      <c r="I17" s="13"/>
      <c r="J17" s="12"/>
    </row>
    <row r="18" spans="1:10" hidden="1" x14ac:dyDescent="0.25">
      <c r="A18" s="41" t="s">
        <v>246</v>
      </c>
      <c r="B18" s="16"/>
      <c r="C18" s="17" t="s">
        <v>223</v>
      </c>
      <c r="D18" s="18" t="s">
        <v>166</v>
      </c>
      <c r="E18" s="19"/>
      <c r="H18" s="13"/>
      <c r="I18" s="13"/>
      <c r="J18" s="12"/>
    </row>
    <row r="19" spans="1:10" hidden="1" x14ac:dyDescent="0.25">
      <c r="A19" s="42"/>
      <c r="B19" s="16"/>
      <c r="C19" s="17" t="s">
        <v>240</v>
      </c>
      <c r="D19" s="18" t="s">
        <v>47</v>
      </c>
      <c r="E19" s="19"/>
      <c r="H19" s="13"/>
      <c r="I19" s="13"/>
      <c r="J19" s="12"/>
    </row>
    <row r="20" spans="1:10" hidden="1" x14ac:dyDescent="0.25">
      <c r="A20" s="42"/>
      <c r="B20" s="16"/>
      <c r="C20" s="17" t="s">
        <v>241</v>
      </c>
      <c r="D20" s="18" t="s">
        <v>54</v>
      </c>
      <c r="E20" s="19"/>
      <c r="H20" s="13"/>
      <c r="I20" s="13"/>
      <c r="J20" s="12"/>
    </row>
    <row r="21" spans="1:10" hidden="1" x14ac:dyDescent="0.25">
      <c r="A21" s="42"/>
      <c r="B21" s="16"/>
      <c r="C21" s="17" t="s">
        <v>215</v>
      </c>
      <c r="D21" s="18" t="s">
        <v>114</v>
      </c>
      <c r="E21" s="19"/>
      <c r="H21" s="13"/>
      <c r="I21" s="13"/>
      <c r="J21" s="12"/>
    </row>
    <row r="22" spans="1:10" hidden="1" x14ac:dyDescent="0.25">
      <c r="A22" s="10"/>
      <c r="B22" s="10"/>
      <c r="C22" s="15" t="s">
        <v>229</v>
      </c>
      <c r="D22" s="11" t="s">
        <v>196</v>
      </c>
      <c r="E22" s="12"/>
      <c r="H22" s="13"/>
      <c r="I22" s="13"/>
      <c r="J22" s="12"/>
    </row>
    <row r="23" spans="1:10" hidden="1" x14ac:dyDescent="0.25">
      <c r="A23" s="10"/>
      <c r="B23" s="10"/>
      <c r="C23" s="15" t="s">
        <v>226</v>
      </c>
      <c r="D23" s="11" t="s">
        <v>180</v>
      </c>
      <c r="E23" s="12"/>
      <c r="H23" s="13"/>
      <c r="I23" s="13"/>
      <c r="J23" s="12"/>
    </row>
    <row r="24" spans="1:10" hidden="1" x14ac:dyDescent="0.25">
      <c r="A24" s="10"/>
      <c r="B24" s="10"/>
      <c r="C24" s="15" t="s">
        <v>227</v>
      </c>
      <c r="D24" s="11" t="s">
        <v>185</v>
      </c>
      <c r="E24" s="12"/>
      <c r="H24" s="13"/>
      <c r="I24" s="13"/>
      <c r="J24" s="12"/>
    </row>
    <row r="25" spans="1:10" hidden="1" x14ac:dyDescent="0.25">
      <c r="A25" s="10"/>
      <c r="B25" s="10"/>
      <c r="C25" s="15" t="s">
        <v>225</v>
      </c>
      <c r="D25" s="11" t="s">
        <v>175</v>
      </c>
      <c r="E25" s="12"/>
      <c r="H25" s="13"/>
      <c r="I25" s="13"/>
      <c r="J25" s="12"/>
    </row>
    <row r="26" spans="1:10" hidden="1" x14ac:dyDescent="0.25">
      <c r="A26" s="10"/>
      <c r="B26" s="10"/>
      <c r="C26" s="14">
        <v>2514100083</v>
      </c>
      <c r="D26" s="11" t="s">
        <v>0</v>
      </c>
      <c r="E26" s="12"/>
      <c r="H26" s="13"/>
      <c r="I26" s="13"/>
      <c r="J26" s="12"/>
    </row>
    <row r="27" spans="1:10" hidden="1" x14ac:dyDescent="0.25">
      <c r="A27" s="10"/>
      <c r="B27" s="10"/>
      <c r="C27" s="15" t="s">
        <v>212</v>
      </c>
      <c r="D27" s="11" t="s">
        <v>100</v>
      </c>
      <c r="E27" s="12"/>
      <c r="H27" s="13"/>
      <c r="J27" s="12"/>
    </row>
    <row r="28" spans="1:10" hidden="1" x14ac:dyDescent="0.25">
      <c r="A28" s="10"/>
      <c r="B28" s="10"/>
      <c r="C28" s="15" t="s">
        <v>208</v>
      </c>
      <c r="D28" s="11" t="s">
        <v>78</v>
      </c>
      <c r="E28" s="12"/>
      <c r="J28" s="12"/>
    </row>
    <row r="29" spans="1:10" hidden="1" x14ac:dyDescent="0.25">
      <c r="A29" s="10"/>
      <c r="B29" s="10"/>
      <c r="C29" s="15" t="s">
        <v>213</v>
      </c>
      <c r="D29" s="11" t="s">
        <v>103</v>
      </c>
      <c r="E29" s="12"/>
      <c r="H29" s="13"/>
      <c r="I29" s="13"/>
      <c r="J29" s="12"/>
    </row>
    <row r="30" spans="1:10" hidden="1" x14ac:dyDescent="0.25">
      <c r="A30" s="10"/>
      <c r="B30" s="10"/>
      <c r="C30" s="15" t="s">
        <v>242</v>
      </c>
      <c r="D30" s="11" t="s">
        <v>59</v>
      </c>
      <c r="E30" s="12"/>
      <c r="H30" s="13"/>
      <c r="I30" s="13"/>
      <c r="J30" s="12"/>
    </row>
    <row r="31" spans="1:10" hidden="1" x14ac:dyDescent="0.25">
      <c r="A31" s="10"/>
      <c r="B31" s="10"/>
      <c r="C31" s="15" t="s">
        <v>243</v>
      </c>
      <c r="D31" s="11" t="s">
        <v>149</v>
      </c>
      <c r="E31" s="12"/>
      <c r="H31" s="13"/>
      <c r="I31" s="13"/>
      <c r="J31" s="12"/>
    </row>
    <row r="32" spans="1:10" hidden="1" x14ac:dyDescent="0.25">
      <c r="A32" s="10"/>
      <c r="B32" s="10"/>
      <c r="C32" s="15" t="s">
        <v>219</v>
      </c>
      <c r="D32" s="11" t="s">
        <v>142</v>
      </c>
      <c r="E32" s="12"/>
      <c r="H32" s="13"/>
      <c r="I32" s="13"/>
      <c r="J32" s="12"/>
    </row>
    <row r="33" spans="1:10" hidden="1" x14ac:dyDescent="0.25">
      <c r="A33" s="10"/>
      <c r="B33" s="10"/>
      <c r="C33" s="14">
        <v>2514100003</v>
      </c>
      <c r="D33" s="11" t="s">
        <v>38</v>
      </c>
      <c r="E33" s="12"/>
      <c r="H33" s="13"/>
      <c r="I33" s="13"/>
      <c r="J33" s="12"/>
    </row>
    <row r="34" spans="1:10" hidden="1" x14ac:dyDescent="0.25">
      <c r="A34" s="10"/>
      <c r="B34" s="10"/>
      <c r="C34" s="15" t="s">
        <v>218</v>
      </c>
      <c r="D34" s="11" t="s">
        <v>133</v>
      </c>
      <c r="E34" s="12"/>
      <c r="H34" s="13"/>
      <c r="I34" s="13"/>
      <c r="J34" s="12"/>
    </row>
    <row r="35" spans="1:10" hidden="1" x14ac:dyDescent="0.25">
      <c r="A35" s="10"/>
      <c r="B35" s="10"/>
      <c r="C35" s="15" t="s">
        <v>207</v>
      </c>
      <c r="D35" s="11" t="s">
        <v>73</v>
      </c>
      <c r="E35" s="12"/>
      <c r="H35" s="13"/>
      <c r="I35" s="13"/>
      <c r="J35" s="12"/>
    </row>
    <row r="36" spans="1:10" hidden="1" x14ac:dyDescent="0.25">
      <c r="A36" s="10"/>
      <c r="B36" s="10"/>
      <c r="C36" s="15">
        <v>2513100164</v>
      </c>
      <c r="D36" s="11" t="s">
        <v>137</v>
      </c>
      <c r="E36" s="12"/>
      <c r="H36" s="13"/>
      <c r="I36" s="13"/>
      <c r="J36" s="12"/>
    </row>
    <row r="37" spans="1:10" hidden="1" x14ac:dyDescent="0.25">
      <c r="A37" s="10"/>
      <c r="B37" s="10"/>
      <c r="C37" s="15" t="s">
        <v>214</v>
      </c>
      <c r="D37" s="11" t="s">
        <v>108</v>
      </c>
      <c r="E37" s="12"/>
      <c r="H37" s="13"/>
      <c r="I37" s="13"/>
      <c r="J37" s="12"/>
    </row>
    <row r="38" spans="1:10" hidden="1" x14ac:dyDescent="0.25">
      <c r="A38" s="10"/>
      <c r="B38" s="10"/>
      <c r="C38" s="15" t="s">
        <v>209</v>
      </c>
      <c r="D38" s="11" t="s">
        <v>84</v>
      </c>
      <c r="E38" s="12"/>
      <c r="H38" s="13"/>
      <c r="I38" s="13"/>
      <c r="J38" s="12"/>
    </row>
    <row r="39" spans="1:10" hidden="1" x14ac:dyDescent="0.25">
      <c r="A39" s="10"/>
      <c r="B39" s="10"/>
      <c r="C39" s="14">
        <v>2513100701</v>
      </c>
      <c r="D39" s="11" t="s">
        <v>200</v>
      </c>
      <c r="E39" s="12"/>
      <c r="H39" s="13"/>
      <c r="I39" s="13"/>
      <c r="J39" s="12"/>
    </row>
    <row r="40" spans="1:10" s="68" customFormat="1" ht="15.75" x14ac:dyDescent="0.25">
      <c r="A40" s="67" t="s">
        <v>287</v>
      </c>
    </row>
    <row r="41" spans="1:10" s="68" customFormat="1" x14ac:dyDescent="0.25">
      <c r="A41" s="69" t="s">
        <v>288</v>
      </c>
    </row>
    <row r="42" spans="1:10" s="68" customFormat="1" x14ac:dyDescent="0.25"/>
    <row r="43" spans="1:10" s="68" customFormat="1" x14ac:dyDescent="0.25">
      <c r="D43" s="68" t="s">
        <v>289</v>
      </c>
    </row>
    <row r="44" spans="1:10" s="68" customFormat="1" x14ac:dyDescent="0.25">
      <c r="D44" s="68" t="s">
        <v>290</v>
      </c>
    </row>
    <row r="45" spans="1:10" s="68" customFormat="1" x14ac:dyDescent="0.25"/>
    <row r="46" spans="1:10" s="68" customFormat="1" x14ac:dyDescent="0.25"/>
    <row r="47" spans="1:10" s="68" customFormat="1" x14ac:dyDescent="0.25"/>
    <row r="48" spans="1:10" s="68" customFormat="1" x14ac:dyDescent="0.25"/>
    <row r="49" spans="4:4" s="68" customFormat="1" x14ac:dyDescent="0.25">
      <c r="D49" s="68" t="s">
        <v>165</v>
      </c>
    </row>
    <row r="50" spans="4:4" s="68" customFormat="1" x14ac:dyDescent="0.25">
      <c r="D50" s="68" t="s">
        <v>291</v>
      </c>
    </row>
  </sheetData>
  <mergeCells count="5">
    <mergeCell ref="A14:A17"/>
    <mergeCell ref="A18:A21"/>
    <mergeCell ref="A5:A6"/>
    <mergeCell ref="A7:A10"/>
    <mergeCell ref="A11:A1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"/>
  <sheetViews>
    <sheetView workbookViewId="0">
      <selection activeCell="D12" sqref="D12"/>
    </sheetView>
  </sheetViews>
  <sheetFormatPr defaultRowHeight="15" x14ac:dyDescent="0.25"/>
  <cols>
    <col min="3" max="3" width="9.140625" style="5"/>
  </cols>
  <sheetData/>
  <pageMargins left="0.51181102362204722" right="0.51181102362204722" top="0.74803149606299213" bottom="0.74803149606299213" header="0.31496062992125984" footer="0.31496062992125984"/>
  <pageSetup paperSize="9" scale="9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B6" sqref="B6"/>
    </sheetView>
  </sheetViews>
  <sheetFormatPr defaultRowHeight="15.75" x14ac:dyDescent="0.25"/>
  <cols>
    <col min="1" max="1" width="8" style="35" customWidth="1"/>
    <col min="2" max="2" width="31.42578125" style="35" customWidth="1"/>
    <col min="3" max="3" width="14.7109375" style="35" customWidth="1"/>
    <col min="4" max="4" width="30.7109375" style="29" customWidth="1"/>
    <col min="5" max="16384" width="9.140625" style="29"/>
  </cols>
  <sheetData>
    <row r="1" spans="1:12" s="22" customFormat="1" ht="20.25" x14ac:dyDescent="0.25">
      <c r="A1" s="43" t="s">
        <v>267</v>
      </c>
      <c r="B1" s="43"/>
      <c r="C1" s="43"/>
      <c r="D1" s="43"/>
      <c r="E1" s="20"/>
      <c r="F1" s="20"/>
      <c r="G1" s="20"/>
      <c r="H1" s="20"/>
      <c r="I1" s="21"/>
    </row>
    <row r="2" spans="1:12" s="26" customFormat="1" ht="23.25" x14ac:dyDescent="0.25">
      <c r="A2" s="44" t="s">
        <v>268</v>
      </c>
      <c r="B2" s="44"/>
      <c r="C2" s="44"/>
      <c r="D2" s="44"/>
      <c r="E2" s="23"/>
      <c r="F2" s="23"/>
      <c r="G2" s="23"/>
      <c r="H2" s="23"/>
      <c r="I2" s="24"/>
      <c r="J2" s="25"/>
      <c r="K2" s="25"/>
      <c r="L2" s="25"/>
    </row>
    <row r="4" spans="1:12" x14ac:dyDescent="0.25">
      <c r="A4" s="27" t="s">
        <v>248</v>
      </c>
      <c r="B4" s="27" t="s">
        <v>249</v>
      </c>
      <c r="C4" s="27" t="s">
        <v>269</v>
      </c>
      <c r="D4" s="28" t="s">
        <v>250</v>
      </c>
    </row>
    <row r="5" spans="1:12" ht="24.75" customHeight="1" x14ac:dyDescent="0.25">
      <c r="A5" s="30">
        <v>1</v>
      </c>
      <c r="B5" s="31" t="s">
        <v>251</v>
      </c>
      <c r="C5" s="36">
        <v>100000</v>
      </c>
      <c r="D5" s="32">
        <v>1</v>
      </c>
    </row>
    <row r="6" spans="1:12" ht="24.75" customHeight="1" x14ac:dyDescent="0.25">
      <c r="A6" s="30">
        <v>2</v>
      </c>
      <c r="B6" s="31" t="s">
        <v>252</v>
      </c>
      <c r="C6" s="36">
        <v>100000</v>
      </c>
      <c r="D6" s="32">
        <v>2</v>
      </c>
    </row>
    <row r="7" spans="1:12" ht="24.75" customHeight="1" x14ac:dyDescent="0.25">
      <c r="A7" s="30">
        <v>3</v>
      </c>
      <c r="B7" s="31" t="s">
        <v>253</v>
      </c>
      <c r="C7" s="36">
        <v>100000</v>
      </c>
      <c r="D7" s="32">
        <v>3</v>
      </c>
    </row>
    <row r="8" spans="1:12" ht="24.75" customHeight="1" x14ac:dyDescent="0.25">
      <c r="A8" s="30">
        <v>4</v>
      </c>
      <c r="B8" s="31" t="s">
        <v>254</v>
      </c>
      <c r="C8" s="36">
        <v>100000</v>
      </c>
      <c r="D8" s="32">
        <v>4</v>
      </c>
    </row>
    <row r="9" spans="1:12" ht="24.75" customHeight="1" x14ac:dyDescent="0.25">
      <c r="A9" s="30">
        <v>5</v>
      </c>
      <c r="B9" s="31" t="s">
        <v>255</v>
      </c>
      <c r="C9" s="36">
        <v>100000</v>
      </c>
      <c r="D9" s="32">
        <v>5</v>
      </c>
    </row>
    <row r="10" spans="1:12" ht="24.75" customHeight="1" x14ac:dyDescent="0.25">
      <c r="A10" s="30">
        <v>6</v>
      </c>
      <c r="B10" s="33" t="s">
        <v>256</v>
      </c>
      <c r="C10" s="36">
        <v>100000</v>
      </c>
      <c r="D10" s="32">
        <v>6</v>
      </c>
    </row>
    <row r="11" spans="1:12" ht="24.75" customHeight="1" x14ac:dyDescent="0.25">
      <c r="A11" s="30">
        <v>7</v>
      </c>
      <c r="B11" s="31" t="s">
        <v>257</v>
      </c>
      <c r="C11" s="36">
        <v>100000</v>
      </c>
      <c r="D11" s="32">
        <v>7</v>
      </c>
    </row>
    <row r="12" spans="1:12" ht="24.75" customHeight="1" x14ac:dyDescent="0.25">
      <c r="A12" s="30">
        <v>8</v>
      </c>
      <c r="B12" s="31" t="s">
        <v>258</v>
      </c>
      <c r="C12" s="36">
        <v>100000</v>
      </c>
      <c r="D12" s="32">
        <v>8</v>
      </c>
    </row>
    <row r="13" spans="1:12" ht="24.75" customHeight="1" x14ac:dyDescent="0.25">
      <c r="A13" s="30">
        <v>9</v>
      </c>
      <c r="B13" s="31" t="s">
        <v>259</v>
      </c>
      <c r="C13" s="36">
        <v>100000</v>
      </c>
      <c r="D13" s="32">
        <v>9</v>
      </c>
    </row>
    <row r="14" spans="1:12" ht="24.75" customHeight="1" x14ac:dyDescent="0.25">
      <c r="A14" s="30">
        <v>10</v>
      </c>
      <c r="B14" s="31" t="s">
        <v>260</v>
      </c>
      <c r="C14" s="36">
        <v>100000</v>
      </c>
      <c r="D14" s="32">
        <v>10</v>
      </c>
    </row>
    <row r="15" spans="1:12" ht="24.75" customHeight="1" x14ac:dyDescent="0.25">
      <c r="A15" s="30">
        <v>11</v>
      </c>
      <c r="B15" s="31" t="s">
        <v>261</v>
      </c>
      <c r="C15" s="36">
        <v>100000</v>
      </c>
      <c r="D15" s="32">
        <v>11</v>
      </c>
    </row>
    <row r="16" spans="1:12" ht="24.75" customHeight="1" x14ac:dyDescent="0.25">
      <c r="A16" s="30">
        <v>12</v>
      </c>
      <c r="B16" s="34" t="s">
        <v>262</v>
      </c>
      <c r="C16" s="36">
        <v>100000</v>
      </c>
      <c r="D16" s="32">
        <v>12</v>
      </c>
    </row>
    <row r="17" spans="1:4" ht="24.75" customHeight="1" x14ac:dyDescent="0.25">
      <c r="A17" s="30">
        <v>13</v>
      </c>
      <c r="B17" s="34" t="s">
        <v>263</v>
      </c>
      <c r="C17" s="36">
        <v>100000</v>
      </c>
      <c r="D17" s="32">
        <v>13</v>
      </c>
    </row>
    <row r="18" spans="1:4" ht="24.75" customHeight="1" x14ac:dyDescent="0.25">
      <c r="A18" s="30">
        <v>14</v>
      </c>
      <c r="B18" s="34" t="s">
        <v>264</v>
      </c>
      <c r="C18" s="36">
        <v>100000</v>
      </c>
      <c r="D18" s="32">
        <v>14</v>
      </c>
    </row>
    <row r="19" spans="1:4" ht="24.75" customHeight="1" x14ac:dyDescent="0.25">
      <c r="A19" s="30">
        <v>15</v>
      </c>
      <c r="B19" s="34" t="s">
        <v>265</v>
      </c>
      <c r="C19" s="36">
        <v>100000</v>
      </c>
      <c r="D19" s="32">
        <v>15</v>
      </c>
    </row>
    <row r="20" spans="1:4" ht="24.75" customHeight="1" x14ac:dyDescent="0.25">
      <c r="A20" s="30">
        <v>16</v>
      </c>
      <c r="B20" s="34" t="s">
        <v>266</v>
      </c>
      <c r="C20" s="36">
        <v>100000</v>
      </c>
      <c r="D20" s="32">
        <v>16</v>
      </c>
    </row>
    <row r="21" spans="1:4" ht="24.75" customHeight="1" x14ac:dyDescent="0.25">
      <c r="A21" s="30">
        <v>17</v>
      </c>
      <c r="B21" s="37" t="s">
        <v>270</v>
      </c>
      <c r="C21" s="36">
        <v>100000</v>
      </c>
      <c r="D21" s="32">
        <v>17</v>
      </c>
    </row>
    <row r="22" spans="1:4" ht="24.75" customHeight="1" x14ac:dyDescent="0.25">
      <c r="A22" s="30">
        <v>18</v>
      </c>
      <c r="B22" s="37" t="s">
        <v>271</v>
      </c>
      <c r="C22" s="36">
        <v>100000</v>
      </c>
      <c r="D22" s="32">
        <v>18</v>
      </c>
    </row>
    <row r="23" spans="1:4" ht="24.75" customHeight="1" x14ac:dyDescent="0.25">
      <c r="A23" s="30">
        <v>19</v>
      </c>
      <c r="B23" s="37" t="s">
        <v>272</v>
      </c>
      <c r="C23" s="36">
        <v>100000</v>
      </c>
      <c r="D23" s="32">
        <v>19</v>
      </c>
    </row>
    <row r="24" spans="1:4" ht="24.75" customHeight="1" x14ac:dyDescent="0.25">
      <c r="A24" s="30">
        <v>20</v>
      </c>
      <c r="B24" s="37" t="s">
        <v>273</v>
      </c>
      <c r="C24" s="36">
        <v>100000</v>
      </c>
      <c r="D24" s="32">
        <v>20</v>
      </c>
    </row>
    <row r="25" spans="1:4" x14ac:dyDescent="0.25">
      <c r="A25" s="31"/>
      <c r="B25" s="39" t="s">
        <v>275</v>
      </c>
      <c r="C25" s="40">
        <f>SUM(C5:C24)</f>
        <v>2000000</v>
      </c>
      <c r="D25" s="38"/>
    </row>
    <row r="28" spans="1:4" x14ac:dyDescent="0.25">
      <c r="C28" s="35" t="s">
        <v>276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gel 3</vt:lpstr>
      <vt:lpstr>jadwal</vt:lpstr>
      <vt:lpstr>penguji</vt:lpstr>
      <vt:lpstr>peserta</vt:lpstr>
      <vt:lpstr>Sheet2</vt:lpstr>
      <vt:lpstr>Sheet3</vt:lpstr>
      <vt:lpstr>jadwal!Print_Titles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CQ3622L</dc:creator>
  <cp:lastModifiedBy>CQ3622L</cp:lastModifiedBy>
  <cp:lastPrinted>2017-10-30T05:30:17Z</cp:lastPrinted>
  <dcterms:created xsi:type="dcterms:W3CDTF">2017-10-27T03:37:00Z</dcterms:created>
  <dcterms:modified xsi:type="dcterms:W3CDTF">2017-10-30T05:30:42Z</dcterms:modified>
</cp:coreProperties>
</file>