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5" i="1" l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C12" i="1"/>
</calcChain>
</file>

<file path=xl/sharedStrings.xml><?xml version="1.0" encoding="utf-8"?>
<sst xmlns="http://schemas.openxmlformats.org/spreadsheetml/2006/main" count="47" uniqueCount="45">
  <si>
    <t>Uang Takziah Prof Dr Ir Abdu Kadir</t>
  </si>
  <si>
    <t>Keterangan</t>
  </si>
  <si>
    <t>Kredit</t>
  </si>
  <si>
    <t>Saldo</t>
  </si>
  <si>
    <t>Ir Bagoes</t>
  </si>
  <si>
    <t>oma enen</t>
  </si>
  <si>
    <t>ninoy dan yoyon</t>
  </si>
  <si>
    <t>fonny pt makindo</t>
  </si>
  <si>
    <t>kel alam duren sawit</t>
  </si>
  <si>
    <t>Hennyyojo Sudarsono</t>
  </si>
  <si>
    <t>Fr. Sandy &amp; Fam</t>
  </si>
  <si>
    <t>Tanpa Nama</t>
  </si>
  <si>
    <t>Saldo Awal</t>
  </si>
  <si>
    <t xml:space="preserve">kel.dr.hindra irawan </t>
  </si>
  <si>
    <t>kel.Mus TGL Blok SG</t>
  </si>
  <si>
    <t>Notaris Meriana Suryana</t>
  </si>
  <si>
    <t xml:space="preserve">Drg. Jenni </t>
  </si>
  <si>
    <t>Affu</t>
  </si>
  <si>
    <t>Lilis dan keluarga TGL K/23</t>
  </si>
  <si>
    <t>Weny Wijaya - PT Astratel Nusantara</t>
  </si>
  <si>
    <t>Elia dan Family</t>
  </si>
  <si>
    <t>Yohannes P</t>
  </si>
  <si>
    <t>Andon Susan</t>
  </si>
  <si>
    <t>Pengeluaran untuk Satpam PLN</t>
  </si>
  <si>
    <t>1. Sundari (Waka Satpam)</t>
  </si>
  <si>
    <t>2. Idris (Dan'ru)</t>
  </si>
  <si>
    <t>3. Nurdiansyah (Anggota)</t>
  </si>
  <si>
    <t>4. Irwan D</t>
  </si>
  <si>
    <t>5. Trisna</t>
  </si>
  <si>
    <t>6. Mario</t>
  </si>
  <si>
    <t>7. Hendra R</t>
  </si>
  <si>
    <t>8. Teguh</t>
  </si>
  <si>
    <t>Pengeluaran untuk Mas Muji</t>
  </si>
  <si>
    <t>Pengeluaran Supir PLN</t>
  </si>
  <si>
    <t>1. Andi</t>
  </si>
  <si>
    <t>2. Tuni</t>
  </si>
  <si>
    <t>Pelunasan Tenda</t>
  </si>
  <si>
    <t>dapur solo 60 box</t>
  </si>
  <si>
    <t>Tanggal</t>
  </si>
  <si>
    <t>Debit</t>
  </si>
  <si>
    <t>Saldo Akhir</t>
  </si>
  <si>
    <t>27 August</t>
  </si>
  <si>
    <t>200 buku Dp Yasin</t>
  </si>
  <si>
    <t>31 August</t>
  </si>
  <si>
    <t>220 mukena rincian Rp. 5.800.000 + Rp. 700.000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</si>
</sst>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16" fontId="0" fillId="0" borderId="0" xfId="0" quotePrefix="1" applyNumberFormat="1" applyAlignment="1">
      <alignment horizontal="center"/>
    </xf>
    <xf numFmtId="164" fontId="0" fillId="0" borderId="0" xfId="1" applyNumberFormat="1" applyFont="1"/>
    <xf numFmtId="164" fontId="0" fillId="0" borderId="0" xfId="0" applyNumberFormat="1"/>
    <xf numFmtId="16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16" fontId="0" fillId="0" borderId="0" xfId="0" applyNumberFormat="1"/>
    <xf numFmtId="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topLeftCell="A10" workbookViewId="0">
      <selection activeCell="E44" sqref="E44"/>
    </sheetView>
  </sheetViews>
  <sheetFormatPr defaultRowHeight="15" x14ac:dyDescent="0.25"/>
  <cols>
    <col min="1" max="1" width="11.28515625" customWidth="1"/>
    <col min="2" max="2" width="42.42578125" customWidth="1"/>
    <col min="3" max="3" width="13.28515625" bestFit="1" customWidth="1"/>
    <col min="4" max="4" width="16.28515625" customWidth="1"/>
    <col min="5" max="5" width="14.85546875" customWidth="1"/>
  </cols>
  <sheetData>
    <row r="1" spans="1:5" x14ac:dyDescent="0.25">
      <c r="A1" s="7" t="s">
        <v>0</v>
      </c>
      <c r="B1" s="7"/>
      <c r="C1" s="7"/>
      <c r="D1" s="7"/>
      <c r="E1" s="7"/>
    </row>
    <row r="3" spans="1:5" x14ac:dyDescent="0.25">
      <c r="A3" s="5" t="s">
        <v>38</v>
      </c>
      <c r="B3" s="5" t="s">
        <v>1</v>
      </c>
      <c r="C3" s="5" t="s">
        <v>39</v>
      </c>
      <c r="D3" s="5" t="s">
        <v>2</v>
      </c>
      <c r="E3" s="5" t="s">
        <v>3</v>
      </c>
    </row>
    <row r="4" spans="1:5" x14ac:dyDescent="0.25">
      <c r="A4" s="4">
        <v>42220</v>
      </c>
      <c r="B4" t="s">
        <v>12</v>
      </c>
      <c r="E4">
        <v>0</v>
      </c>
    </row>
    <row r="5" spans="1:5" x14ac:dyDescent="0.25">
      <c r="A5" s="1">
        <v>42220</v>
      </c>
      <c r="B5" t="s">
        <v>4</v>
      </c>
      <c r="C5" s="2">
        <v>200000</v>
      </c>
      <c r="E5" s="3">
        <f>E4+C5-D5</f>
        <v>200000</v>
      </c>
    </row>
    <row r="6" spans="1:5" x14ac:dyDescent="0.25">
      <c r="A6" s="1">
        <v>42220</v>
      </c>
      <c r="B6" t="s">
        <v>5</v>
      </c>
      <c r="C6" s="2">
        <v>200000</v>
      </c>
      <c r="E6" s="3">
        <f t="shared" ref="E6:E43" si="0">E5+C6-D6</f>
        <v>400000</v>
      </c>
    </row>
    <row r="7" spans="1:5" x14ac:dyDescent="0.25">
      <c r="A7" s="1">
        <v>42220</v>
      </c>
      <c r="B7" t="s">
        <v>6</v>
      </c>
      <c r="C7" s="2">
        <v>1000000</v>
      </c>
      <c r="E7" s="3">
        <f t="shared" si="0"/>
        <v>1400000</v>
      </c>
    </row>
    <row r="8" spans="1:5" x14ac:dyDescent="0.25">
      <c r="A8" s="1">
        <v>42220</v>
      </c>
      <c r="B8" t="s">
        <v>7</v>
      </c>
      <c r="C8" s="2">
        <v>500000</v>
      </c>
      <c r="E8" s="3">
        <f t="shared" si="0"/>
        <v>1900000</v>
      </c>
    </row>
    <row r="9" spans="1:5" x14ac:dyDescent="0.25">
      <c r="A9" s="1">
        <v>42220</v>
      </c>
      <c r="B9" t="s">
        <v>8</v>
      </c>
      <c r="C9" s="2">
        <v>500000</v>
      </c>
      <c r="E9" s="3">
        <f t="shared" si="0"/>
        <v>2400000</v>
      </c>
    </row>
    <row r="10" spans="1:5" x14ac:dyDescent="0.25">
      <c r="A10" s="1">
        <v>42220</v>
      </c>
      <c r="B10" t="s">
        <v>9</v>
      </c>
      <c r="C10" s="2">
        <v>200000</v>
      </c>
      <c r="E10" s="3">
        <f t="shared" si="0"/>
        <v>2600000</v>
      </c>
    </row>
    <row r="11" spans="1:5" x14ac:dyDescent="0.25">
      <c r="A11" s="1">
        <v>42220</v>
      </c>
      <c r="B11" t="s">
        <v>10</v>
      </c>
      <c r="C11" s="2">
        <v>1000000</v>
      </c>
      <c r="E11" s="3">
        <f t="shared" si="0"/>
        <v>3600000</v>
      </c>
    </row>
    <row r="12" spans="1:5" x14ac:dyDescent="0.25">
      <c r="A12" s="1">
        <v>42220</v>
      </c>
      <c r="B12" t="s">
        <v>11</v>
      </c>
      <c r="C12" s="3">
        <f>5090000-SUM(C5:C11)</f>
        <v>1490000</v>
      </c>
      <c r="E12" s="3">
        <f t="shared" si="0"/>
        <v>5090000</v>
      </c>
    </row>
    <row r="13" spans="1:5" x14ac:dyDescent="0.25">
      <c r="A13" s="1">
        <v>42220</v>
      </c>
      <c r="B13" t="s">
        <v>13</v>
      </c>
      <c r="C13" s="3">
        <v>1000000</v>
      </c>
      <c r="E13" s="3">
        <f t="shared" si="0"/>
        <v>6090000</v>
      </c>
    </row>
    <row r="14" spans="1:5" x14ac:dyDescent="0.25">
      <c r="A14" s="1">
        <v>42220</v>
      </c>
      <c r="B14" t="s">
        <v>14</v>
      </c>
      <c r="C14" s="3">
        <v>300000</v>
      </c>
      <c r="E14" s="3">
        <f t="shared" si="0"/>
        <v>6390000</v>
      </c>
    </row>
    <row r="15" spans="1:5" x14ac:dyDescent="0.25">
      <c r="A15" s="1">
        <v>42220</v>
      </c>
      <c r="B15" t="s">
        <v>15</v>
      </c>
      <c r="C15" s="3">
        <v>500000</v>
      </c>
      <c r="E15" s="3">
        <f t="shared" si="0"/>
        <v>6890000</v>
      </c>
    </row>
    <row r="16" spans="1:5" x14ac:dyDescent="0.25">
      <c r="A16" s="1">
        <v>42220</v>
      </c>
      <c r="B16" t="s">
        <v>16</v>
      </c>
      <c r="C16" s="3">
        <v>250000</v>
      </c>
      <c r="E16" s="3">
        <f t="shared" si="0"/>
        <v>7140000</v>
      </c>
    </row>
    <row r="17" spans="1:5" x14ac:dyDescent="0.25">
      <c r="A17" s="1">
        <v>42220</v>
      </c>
      <c r="B17" t="s">
        <v>17</v>
      </c>
      <c r="C17" s="3">
        <v>1000000</v>
      </c>
      <c r="E17" s="3">
        <f t="shared" si="0"/>
        <v>8140000</v>
      </c>
    </row>
    <row r="18" spans="1:5" x14ac:dyDescent="0.25">
      <c r="A18" s="1">
        <v>42220</v>
      </c>
      <c r="B18" t="s">
        <v>18</v>
      </c>
      <c r="C18" s="3">
        <v>250000</v>
      </c>
      <c r="E18" s="3">
        <f t="shared" si="0"/>
        <v>8390000</v>
      </c>
    </row>
    <row r="19" spans="1:5" x14ac:dyDescent="0.25">
      <c r="A19" s="1">
        <v>42220</v>
      </c>
      <c r="B19" t="s">
        <v>19</v>
      </c>
      <c r="C19" s="3">
        <v>250000</v>
      </c>
      <c r="E19" s="3">
        <f t="shared" si="0"/>
        <v>8640000</v>
      </c>
    </row>
    <row r="20" spans="1:5" x14ac:dyDescent="0.25">
      <c r="A20" s="1">
        <v>42220</v>
      </c>
      <c r="B20" t="s">
        <v>20</v>
      </c>
      <c r="C20" s="3">
        <v>500000</v>
      </c>
      <c r="E20" s="3">
        <f t="shared" si="0"/>
        <v>9140000</v>
      </c>
    </row>
    <row r="21" spans="1:5" x14ac:dyDescent="0.25">
      <c r="A21" s="1">
        <v>42220</v>
      </c>
      <c r="B21" t="s">
        <v>21</v>
      </c>
      <c r="C21" s="3">
        <v>500000</v>
      </c>
      <c r="E21" s="3">
        <f t="shared" si="0"/>
        <v>9640000</v>
      </c>
    </row>
    <row r="22" spans="1:5" x14ac:dyDescent="0.25">
      <c r="A22" s="1">
        <v>42220</v>
      </c>
      <c r="B22" t="s">
        <v>22</v>
      </c>
      <c r="C22" s="3">
        <v>500000</v>
      </c>
      <c r="E22" s="3">
        <f t="shared" si="0"/>
        <v>10140000</v>
      </c>
    </row>
    <row r="23" spans="1:5" x14ac:dyDescent="0.25">
      <c r="A23" s="1">
        <v>42220</v>
      </c>
      <c r="B23" t="s">
        <v>11</v>
      </c>
      <c r="C23" s="3">
        <v>1900000</v>
      </c>
      <c r="E23" s="3">
        <f t="shared" si="0"/>
        <v>12040000</v>
      </c>
    </row>
    <row r="24" spans="1:5" x14ac:dyDescent="0.25">
      <c r="A24" s="4">
        <v>42221</v>
      </c>
      <c r="B24" s="6" t="s">
        <v>23</v>
      </c>
      <c r="E24" s="3">
        <f t="shared" si="0"/>
        <v>12040000</v>
      </c>
    </row>
    <row r="25" spans="1:5" x14ac:dyDescent="0.25">
      <c r="A25" s="4">
        <v>42221</v>
      </c>
      <c r="B25" t="s">
        <v>24</v>
      </c>
      <c r="D25" s="2">
        <v>100000</v>
      </c>
      <c r="E25" s="3">
        <f t="shared" si="0"/>
        <v>11940000</v>
      </c>
    </row>
    <row r="26" spans="1:5" x14ac:dyDescent="0.25">
      <c r="A26" s="4">
        <v>42221</v>
      </c>
      <c r="B26" t="s">
        <v>25</v>
      </c>
      <c r="D26" s="2">
        <v>100000</v>
      </c>
      <c r="E26" s="3">
        <f t="shared" si="0"/>
        <v>11840000</v>
      </c>
    </row>
    <row r="27" spans="1:5" x14ac:dyDescent="0.25">
      <c r="A27" s="4">
        <v>42221</v>
      </c>
      <c r="B27" t="s">
        <v>26</v>
      </c>
      <c r="D27" s="2">
        <v>100000</v>
      </c>
      <c r="E27" s="3">
        <f t="shared" si="0"/>
        <v>11740000</v>
      </c>
    </row>
    <row r="28" spans="1:5" x14ac:dyDescent="0.25">
      <c r="A28" s="4">
        <v>42221</v>
      </c>
      <c r="B28" t="s">
        <v>27</v>
      </c>
      <c r="D28" s="2">
        <v>100000</v>
      </c>
      <c r="E28" s="3">
        <f t="shared" si="0"/>
        <v>11640000</v>
      </c>
    </row>
    <row r="29" spans="1:5" x14ac:dyDescent="0.25">
      <c r="A29" s="4">
        <v>42221</v>
      </c>
      <c r="B29" t="s">
        <v>28</v>
      </c>
      <c r="D29" s="2">
        <v>100000</v>
      </c>
      <c r="E29" s="3">
        <f t="shared" si="0"/>
        <v>11540000</v>
      </c>
    </row>
    <row r="30" spans="1:5" x14ac:dyDescent="0.25">
      <c r="A30" s="4">
        <v>42221</v>
      </c>
      <c r="B30" t="s">
        <v>29</v>
      </c>
      <c r="D30" s="2">
        <v>100000</v>
      </c>
      <c r="E30" s="3">
        <f t="shared" si="0"/>
        <v>11440000</v>
      </c>
    </row>
    <row r="31" spans="1:5" x14ac:dyDescent="0.25">
      <c r="A31" s="4">
        <v>42221</v>
      </c>
      <c r="B31" t="s">
        <v>30</v>
      </c>
      <c r="D31" s="2">
        <v>100000</v>
      </c>
      <c r="E31" s="3">
        <f t="shared" si="0"/>
        <v>11340000</v>
      </c>
    </row>
    <row r="32" spans="1:5" x14ac:dyDescent="0.25">
      <c r="A32" s="4">
        <v>42221</v>
      </c>
      <c r="B32" t="s">
        <v>31</v>
      </c>
      <c r="D32" s="2">
        <v>100000</v>
      </c>
      <c r="E32" s="3">
        <f t="shared" si="0"/>
        <v>11240000</v>
      </c>
    </row>
    <row r="33" spans="1:5" x14ac:dyDescent="0.25">
      <c r="A33" s="4">
        <v>42221</v>
      </c>
      <c r="B33" s="6" t="s">
        <v>32</v>
      </c>
      <c r="D33" s="2">
        <v>300000</v>
      </c>
      <c r="E33" s="3">
        <f t="shared" si="0"/>
        <v>10940000</v>
      </c>
    </row>
    <row r="34" spans="1:5" x14ac:dyDescent="0.25">
      <c r="A34" s="4">
        <v>42221</v>
      </c>
      <c r="B34" s="6" t="s">
        <v>33</v>
      </c>
      <c r="E34" s="3">
        <f t="shared" si="0"/>
        <v>10940000</v>
      </c>
    </row>
    <row r="35" spans="1:5" x14ac:dyDescent="0.25">
      <c r="A35" s="4">
        <v>42221</v>
      </c>
      <c r="B35" t="s">
        <v>34</v>
      </c>
      <c r="D35" s="2">
        <v>100000</v>
      </c>
      <c r="E35" s="3">
        <f t="shared" si="0"/>
        <v>10840000</v>
      </c>
    </row>
    <row r="36" spans="1:5" x14ac:dyDescent="0.25">
      <c r="A36" s="4">
        <v>42221</v>
      </c>
      <c r="B36" t="s">
        <v>35</v>
      </c>
      <c r="D36" s="2">
        <v>100000</v>
      </c>
      <c r="E36" s="3">
        <f t="shared" si="0"/>
        <v>10740000</v>
      </c>
    </row>
    <row r="37" spans="1:5" x14ac:dyDescent="0.25">
      <c r="A37" s="4">
        <v>42221</v>
      </c>
      <c r="B37" s="6" t="s">
        <v>36</v>
      </c>
      <c r="D37" s="2">
        <v>2000000</v>
      </c>
      <c r="E37" s="3">
        <f t="shared" si="0"/>
        <v>8740000</v>
      </c>
    </row>
    <row r="38" spans="1:5" x14ac:dyDescent="0.25">
      <c r="A38" s="4">
        <v>42222</v>
      </c>
      <c r="B38" t="s">
        <v>11</v>
      </c>
      <c r="C38" s="2">
        <v>2700000</v>
      </c>
      <c r="E38" s="3">
        <f t="shared" si="0"/>
        <v>11440000</v>
      </c>
    </row>
    <row r="39" spans="1:5" x14ac:dyDescent="0.25">
      <c r="A39" s="4">
        <v>42226</v>
      </c>
      <c r="B39" t="s">
        <v>37</v>
      </c>
      <c r="D39" s="2">
        <v>1800000</v>
      </c>
      <c r="E39" s="3">
        <f t="shared" si="0"/>
        <v>9640000</v>
      </c>
    </row>
    <row r="40" spans="1:5" x14ac:dyDescent="0.25">
      <c r="A40" s="4">
        <v>42226</v>
      </c>
      <c r="B40" t="s">
        <v>40</v>
      </c>
      <c r="D40" s="2"/>
      <c r="E40" s="3">
        <f t="shared" si="0"/>
        <v>9640000</v>
      </c>
    </row>
    <row r="41" spans="1:5" x14ac:dyDescent="0.25">
      <c r="D41" s="2"/>
      <c r="E41" s="3"/>
    </row>
    <row r="42" spans="1:5" x14ac:dyDescent="0.25">
      <c r="A42" s="8" t="s">
        <v>41</v>
      </c>
      <c r="B42" t="s">
        <v>42</v>
      </c>
      <c r="D42" s="9">
        <v>3000000</v>
      </c>
      <c r="E42" s="3"/>
    </row>
    <row r="43" spans="1:5" x14ac:dyDescent="0.25">
      <c r="A43" t="s">
        <v>43</v>
      </c>
      <c r="B43" t="s">
        <v>44</v>
      </c>
      <c r="D43" s="9">
        <v>6500000</v>
      </c>
      <c r="E43" s="3"/>
    </row>
  </sheetData>
  <mergeCells count="1">
    <mergeCell ref="A1:E1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</dc:creator>
  <cp:lastModifiedBy>User</cp:lastModifiedBy>
  <dcterms:created xsi:type="dcterms:W3CDTF">2015-08-10T10:51:28Z</dcterms:created>
  <dcterms:modified xsi:type="dcterms:W3CDTF">2015-09-01T05:01:19Z</dcterms:modified>
</cp:coreProperties>
</file>