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85" windowWidth="18495" windowHeight="8385" tabRatio="924"/>
  </bookViews>
  <sheets>
    <sheet name="TTN" sheetId="1" r:id="rId1"/>
  </sheets>
  <calcPr calcId="124519"/>
</workbook>
</file>

<file path=xl/calcChain.xml><?xml version="1.0" encoding="utf-8"?>
<calcChain xmlns="http://schemas.openxmlformats.org/spreadsheetml/2006/main">
  <c r="M27" i="1"/>
  <c r="L27"/>
  <c r="K27"/>
  <c r="J27"/>
  <c r="I27"/>
  <c r="H27"/>
  <c r="G27"/>
  <c r="F27"/>
  <c r="E27"/>
  <c r="D27"/>
  <c r="N26"/>
  <c r="N25"/>
  <c r="N24"/>
  <c r="N23"/>
  <c r="N22"/>
  <c r="O22" s="1"/>
  <c r="N21"/>
  <c r="O21" s="1"/>
  <c r="N20"/>
  <c r="O20" s="1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s="1"/>
  <c r="N6"/>
  <c r="O6" s="1"/>
  <c r="N5"/>
  <c r="O5" s="1"/>
  <c r="N4"/>
  <c r="O4" s="1"/>
  <c r="N3"/>
  <c r="N27" s="1"/>
  <c r="O3" l="1"/>
  <c r="O27" s="1"/>
</calcChain>
</file>

<file path=xl/sharedStrings.xml><?xml version="1.0" encoding="utf-8"?>
<sst xmlns="http://schemas.openxmlformats.org/spreadsheetml/2006/main" count="46" uniqueCount="39">
  <si>
    <t>TOTAL</t>
  </si>
  <si>
    <t>N°</t>
  </si>
  <si>
    <t>NOM</t>
  </si>
  <si>
    <t>PRENOMS</t>
  </si>
  <si>
    <t>Dettes</t>
  </si>
  <si>
    <t>ABOTCHI</t>
  </si>
  <si>
    <t>Anani Daniel</t>
  </si>
  <si>
    <t>ADJOMAYI</t>
  </si>
  <si>
    <t>Léandre A.</t>
  </si>
  <si>
    <t>Epiphanie</t>
  </si>
  <si>
    <t>BADJENE</t>
  </si>
  <si>
    <t>Michel</t>
  </si>
  <si>
    <t>BAYENA</t>
  </si>
  <si>
    <t>Joël</t>
  </si>
  <si>
    <t>BAWA</t>
  </si>
  <si>
    <t>Saïda</t>
  </si>
  <si>
    <t>DOUTI</t>
  </si>
  <si>
    <t>Mimi</t>
  </si>
  <si>
    <t>EDORH</t>
  </si>
  <si>
    <t>Arsène</t>
  </si>
  <si>
    <t>Fania</t>
  </si>
  <si>
    <t>Franck</t>
  </si>
  <si>
    <t>Sitou L.</t>
  </si>
  <si>
    <t>FOLLY</t>
  </si>
  <si>
    <t>Djodji</t>
  </si>
  <si>
    <t>GAYIBOR</t>
  </si>
  <si>
    <t>Nikoé B.</t>
  </si>
  <si>
    <t>KODJOLO</t>
  </si>
  <si>
    <t>Beal</t>
  </si>
  <si>
    <t>Elyse</t>
  </si>
  <si>
    <t>KOUDJONOU</t>
  </si>
  <si>
    <t>Hervé</t>
  </si>
  <si>
    <t>KPACHAVI</t>
  </si>
  <si>
    <t>Thierry</t>
  </si>
  <si>
    <t>MONTCHO</t>
  </si>
  <si>
    <t>Maurice</t>
  </si>
  <si>
    <t>TETEGAH</t>
  </si>
  <si>
    <t>Edouard</t>
  </si>
  <si>
    <t>Cotisé</t>
  </si>
</sst>
</file>

<file path=xl/styles.xml><?xml version="1.0" encoding="utf-8"?>
<styleSheet xmlns="http://schemas.openxmlformats.org/spreadsheetml/2006/main">
  <numFmts count="1">
    <numFmt numFmtId="164" formatCode="#,##0\ [$F]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17" fontId="2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0" fillId="0" borderId="1" xfId="0" applyBorder="1" applyAlignment="1">
      <alignment vertical="center"/>
    </xf>
    <xf numFmtId="164" fontId="2" fillId="0" borderId="0" xfId="0" applyNumberFormat="1" applyFont="1" applyAlignment="1">
      <alignment vertical="center"/>
    </xf>
    <xf numFmtId="17" fontId="2" fillId="0" borderId="4" xfId="0" applyNumberFormat="1" applyFont="1" applyBorder="1" applyAlignment="1">
      <alignment vertical="center"/>
    </xf>
    <xf numFmtId="164" fontId="0" fillId="2" borderId="4" xfId="0" applyNumberFormat="1" applyFill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vertical="center"/>
    </xf>
    <xf numFmtId="164" fontId="1" fillId="5" borderId="1" xfId="0" applyNumberFormat="1" applyFon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164" fontId="0" fillId="5" borderId="4" xfId="0" applyNumberFormat="1" applyFill="1" applyBorder="1" applyAlignment="1">
      <alignment vertical="center"/>
    </xf>
    <xf numFmtId="164" fontId="2" fillId="5" borderId="1" xfId="0" applyNumberFormat="1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164" fontId="0" fillId="5" borderId="2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workbookViewId="0">
      <selection activeCell="P23" sqref="P23"/>
    </sheetView>
  </sheetViews>
  <sheetFormatPr baseColWidth="10" defaultRowHeight="15"/>
  <cols>
    <col min="1" max="1" width="3.140625" style="1" bestFit="1" customWidth="1"/>
    <col min="2" max="2" width="14.140625" style="2" customWidth="1"/>
    <col min="3" max="3" width="12.28515625" style="2" bestFit="1" customWidth="1"/>
    <col min="4" max="16384" width="11.42578125" style="2"/>
  </cols>
  <sheetData>
    <row r="1" spans="1:16" ht="15.75">
      <c r="D1" s="3"/>
      <c r="E1" s="3"/>
      <c r="F1" s="3"/>
      <c r="G1" s="3"/>
      <c r="H1" s="3"/>
      <c r="I1" s="3"/>
      <c r="J1" s="3"/>
      <c r="K1" s="3"/>
      <c r="L1" s="3"/>
      <c r="M1" s="3"/>
      <c r="N1" s="28" t="s">
        <v>0</v>
      </c>
      <c r="O1" s="29"/>
    </row>
    <row r="2" spans="1:16" ht="18.75">
      <c r="A2" s="5" t="s">
        <v>1</v>
      </c>
      <c r="B2" s="6" t="s">
        <v>2</v>
      </c>
      <c r="C2" s="4" t="s">
        <v>3</v>
      </c>
      <c r="D2" s="7">
        <v>40787</v>
      </c>
      <c r="E2" s="7">
        <v>40817</v>
      </c>
      <c r="F2" s="7">
        <v>40848</v>
      </c>
      <c r="G2" s="7">
        <v>40878</v>
      </c>
      <c r="H2" s="7">
        <v>40909</v>
      </c>
      <c r="I2" s="7">
        <v>40940</v>
      </c>
      <c r="J2" s="7">
        <v>40969</v>
      </c>
      <c r="K2" s="7">
        <v>41000</v>
      </c>
      <c r="L2" s="7">
        <v>41030</v>
      </c>
      <c r="M2" s="20">
        <v>41061</v>
      </c>
      <c r="N2" s="4" t="s">
        <v>38</v>
      </c>
      <c r="O2" s="26" t="s">
        <v>4</v>
      </c>
    </row>
    <row r="3" spans="1:16" ht="15.75">
      <c r="A3" s="3">
        <v>1</v>
      </c>
      <c r="B3" s="8" t="s">
        <v>5</v>
      </c>
      <c r="C3" s="9" t="s">
        <v>6</v>
      </c>
      <c r="D3" s="10">
        <v>1000</v>
      </c>
      <c r="E3" s="11">
        <v>1000</v>
      </c>
      <c r="F3" s="12"/>
      <c r="G3" s="12"/>
      <c r="H3" s="12"/>
      <c r="I3" s="11">
        <v>1000</v>
      </c>
      <c r="J3" s="11">
        <v>1000</v>
      </c>
      <c r="K3" s="11">
        <v>1000</v>
      </c>
      <c r="L3" s="12"/>
      <c r="M3" s="21"/>
      <c r="N3" s="13">
        <f t="shared" ref="N3:N26" si="0">SUM(D3:M3)</f>
        <v>5000</v>
      </c>
      <c r="O3" s="27">
        <f>10000-N3</f>
        <v>5000</v>
      </c>
    </row>
    <row r="4" spans="1:16" ht="15.75">
      <c r="A4" s="3">
        <v>2</v>
      </c>
      <c r="B4" s="8" t="s">
        <v>7</v>
      </c>
      <c r="C4" s="9" t="s">
        <v>8</v>
      </c>
      <c r="D4" s="10">
        <v>1000</v>
      </c>
      <c r="E4" s="11">
        <v>1000</v>
      </c>
      <c r="F4" s="11">
        <v>1000</v>
      </c>
      <c r="G4" s="12"/>
      <c r="H4" s="11">
        <v>1000</v>
      </c>
      <c r="I4" s="11">
        <v>1000</v>
      </c>
      <c r="J4" s="11">
        <v>1000</v>
      </c>
      <c r="K4" s="11">
        <v>1000</v>
      </c>
      <c r="L4" s="11">
        <v>1000</v>
      </c>
      <c r="M4" s="22">
        <v>1000</v>
      </c>
      <c r="N4" s="13">
        <f t="shared" si="0"/>
        <v>9000</v>
      </c>
      <c r="O4" s="27">
        <f>10000-N4</f>
        <v>1000</v>
      </c>
      <c r="P4" s="2">
        <v>4000</v>
      </c>
    </row>
    <row r="5" spans="1:16" ht="15.75">
      <c r="A5" s="3">
        <v>3</v>
      </c>
      <c r="B5" s="8" t="s">
        <v>7</v>
      </c>
      <c r="C5" s="9" t="s">
        <v>9</v>
      </c>
      <c r="D5" s="10">
        <v>1000</v>
      </c>
      <c r="E5" s="11">
        <v>1000</v>
      </c>
      <c r="F5" s="11">
        <v>1000</v>
      </c>
      <c r="G5" s="12"/>
      <c r="H5" s="11">
        <v>1000</v>
      </c>
      <c r="I5" s="11">
        <v>1000</v>
      </c>
      <c r="J5" s="11">
        <v>1000</v>
      </c>
      <c r="K5" s="11">
        <v>1000</v>
      </c>
      <c r="L5" s="11">
        <v>1000</v>
      </c>
      <c r="M5" s="22">
        <v>1000</v>
      </c>
      <c r="N5" s="13">
        <f t="shared" si="0"/>
        <v>9000</v>
      </c>
      <c r="O5" s="27">
        <f t="shared" ref="O5:O22" si="1">10000-N5</f>
        <v>1000</v>
      </c>
    </row>
    <row r="6" spans="1:16" ht="15.75">
      <c r="A6" s="30">
        <v>4</v>
      </c>
      <c r="B6" s="31" t="s">
        <v>10</v>
      </c>
      <c r="C6" s="32" t="s">
        <v>11</v>
      </c>
      <c r="D6" s="38">
        <v>1000</v>
      </c>
      <c r="E6" s="33">
        <v>1000</v>
      </c>
      <c r="F6" s="33">
        <v>1000</v>
      </c>
      <c r="G6" s="33">
        <v>1000</v>
      </c>
      <c r="H6" s="33">
        <v>1000</v>
      </c>
      <c r="I6" s="33">
        <v>1000</v>
      </c>
      <c r="J6" s="33">
        <v>1000</v>
      </c>
      <c r="K6" s="33">
        <v>1000</v>
      </c>
      <c r="L6" s="33">
        <v>1000</v>
      </c>
      <c r="M6" s="34">
        <v>1000</v>
      </c>
      <c r="N6" s="35">
        <f t="shared" si="0"/>
        <v>10000</v>
      </c>
      <c r="O6" s="35">
        <f t="shared" si="1"/>
        <v>0</v>
      </c>
    </row>
    <row r="7" spans="1:16" ht="15.75">
      <c r="A7" s="3">
        <v>5</v>
      </c>
      <c r="B7" s="14" t="s">
        <v>12</v>
      </c>
      <c r="C7" s="15" t="s">
        <v>13</v>
      </c>
      <c r="D7" s="10">
        <v>1000</v>
      </c>
      <c r="E7" s="11">
        <v>1000</v>
      </c>
      <c r="F7" s="11">
        <v>1000</v>
      </c>
      <c r="G7" s="12"/>
      <c r="H7" s="11">
        <v>1000</v>
      </c>
      <c r="I7" s="11">
        <v>1000</v>
      </c>
      <c r="J7" s="11">
        <v>1000</v>
      </c>
      <c r="K7" s="12"/>
      <c r="L7" s="12"/>
      <c r="M7" s="21"/>
      <c r="N7" s="13">
        <f t="shared" si="0"/>
        <v>6000</v>
      </c>
      <c r="O7" s="27">
        <f t="shared" si="1"/>
        <v>4000</v>
      </c>
    </row>
    <row r="8" spans="1:16" ht="15.75">
      <c r="A8" s="3">
        <v>6</v>
      </c>
      <c r="B8" s="8" t="s">
        <v>14</v>
      </c>
      <c r="C8" s="9" t="s">
        <v>15</v>
      </c>
      <c r="D8" s="10">
        <v>1000</v>
      </c>
      <c r="E8" s="11">
        <v>1000</v>
      </c>
      <c r="F8" s="11">
        <v>1000</v>
      </c>
      <c r="G8" s="12"/>
      <c r="H8" s="11">
        <v>1000</v>
      </c>
      <c r="I8" s="12"/>
      <c r="J8" s="12"/>
      <c r="K8" s="12"/>
      <c r="L8" s="12"/>
      <c r="M8" s="21"/>
      <c r="N8" s="13">
        <f t="shared" si="0"/>
        <v>4000</v>
      </c>
      <c r="O8" s="27">
        <f t="shared" si="1"/>
        <v>6000</v>
      </c>
    </row>
    <row r="9" spans="1:16" ht="15.75">
      <c r="A9" s="30">
        <v>7</v>
      </c>
      <c r="B9" s="31" t="s">
        <v>16</v>
      </c>
      <c r="C9" s="32" t="s">
        <v>17</v>
      </c>
      <c r="D9" s="38">
        <v>1000</v>
      </c>
      <c r="E9" s="33">
        <v>1000</v>
      </c>
      <c r="F9" s="33">
        <v>1000</v>
      </c>
      <c r="G9" s="33">
        <v>1000</v>
      </c>
      <c r="H9" s="33">
        <v>1000</v>
      </c>
      <c r="I9" s="33">
        <v>1000</v>
      </c>
      <c r="J9" s="33">
        <v>1000</v>
      </c>
      <c r="K9" s="33">
        <v>1000</v>
      </c>
      <c r="L9" s="33">
        <v>1000</v>
      </c>
      <c r="M9" s="34">
        <v>1000</v>
      </c>
      <c r="N9" s="35">
        <f t="shared" si="0"/>
        <v>10000</v>
      </c>
      <c r="O9" s="35">
        <f t="shared" si="1"/>
        <v>0</v>
      </c>
    </row>
    <row r="10" spans="1:16" ht="15.75">
      <c r="A10" s="3">
        <v>8</v>
      </c>
      <c r="B10" s="16" t="s">
        <v>18</v>
      </c>
      <c r="C10" s="9" t="s">
        <v>19</v>
      </c>
      <c r="D10" s="10">
        <v>1000</v>
      </c>
      <c r="E10" s="11">
        <v>1000</v>
      </c>
      <c r="F10" s="11">
        <v>1000</v>
      </c>
      <c r="G10" s="12"/>
      <c r="H10" s="11">
        <v>1000</v>
      </c>
      <c r="I10" s="12"/>
      <c r="J10" s="12"/>
      <c r="K10" s="12"/>
      <c r="L10" s="12"/>
      <c r="M10" s="21"/>
      <c r="N10" s="13">
        <f t="shared" si="0"/>
        <v>4000</v>
      </c>
      <c r="O10" s="27">
        <f t="shared" si="1"/>
        <v>6000</v>
      </c>
    </row>
    <row r="11" spans="1:16" ht="15.75">
      <c r="A11" s="3">
        <v>9</v>
      </c>
      <c r="B11" s="17" t="s">
        <v>18</v>
      </c>
      <c r="C11" s="15" t="s">
        <v>20</v>
      </c>
      <c r="D11" s="10">
        <v>1000</v>
      </c>
      <c r="E11" s="11">
        <v>1000</v>
      </c>
      <c r="F11" s="11">
        <v>1000</v>
      </c>
      <c r="G11" s="12"/>
      <c r="H11" s="11">
        <v>1000</v>
      </c>
      <c r="I11" s="12"/>
      <c r="J11" s="12"/>
      <c r="K11" s="12"/>
      <c r="L11" s="12"/>
      <c r="M11" s="21"/>
      <c r="N11" s="13">
        <f t="shared" si="0"/>
        <v>4000</v>
      </c>
      <c r="O11" s="27">
        <f t="shared" si="1"/>
        <v>6000</v>
      </c>
    </row>
    <row r="12" spans="1:16" ht="15.75">
      <c r="A12" s="30">
        <v>10</v>
      </c>
      <c r="B12" s="36" t="s">
        <v>18</v>
      </c>
      <c r="C12" s="37" t="s">
        <v>21</v>
      </c>
      <c r="D12" s="33">
        <v>1000</v>
      </c>
      <c r="E12" s="33">
        <v>1000</v>
      </c>
      <c r="F12" s="33">
        <v>1000</v>
      </c>
      <c r="G12" s="33">
        <v>1000</v>
      </c>
      <c r="H12" s="33">
        <v>1000</v>
      </c>
      <c r="I12" s="33">
        <v>1000</v>
      </c>
      <c r="J12" s="33">
        <v>1000</v>
      </c>
      <c r="K12" s="33">
        <v>1000</v>
      </c>
      <c r="L12" s="33">
        <v>1000</v>
      </c>
      <c r="M12" s="34">
        <v>1000</v>
      </c>
      <c r="N12" s="35">
        <f t="shared" si="0"/>
        <v>10000</v>
      </c>
      <c r="O12" s="35">
        <f t="shared" si="1"/>
        <v>0</v>
      </c>
    </row>
    <row r="13" spans="1:16" ht="15.75">
      <c r="A13" s="3">
        <v>11</v>
      </c>
      <c r="B13" s="8" t="s">
        <v>18</v>
      </c>
      <c r="C13" s="9" t="s">
        <v>22</v>
      </c>
      <c r="D13" s="11">
        <v>1000</v>
      </c>
      <c r="E13" s="11">
        <v>1000</v>
      </c>
      <c r="F13" s="11"/>
      <c r="G13" s="12"/>
      <c r="H13" s="11"/>
      <c r="I13" s="12"/>
      <c r="J13" s="12"/>
      <c r="K13" s="12"/>
      <c r="L13" s="12"/>
      <c r="M13" s="21"/>
      <c r="N13" s="13">
        <f t="shared" si="0"/>
        <v>2000</v>
      </c>
      <c r="O13" s="27">
        <f t="shared" si="1"/>
        <v>8000</v>
      </c>
    </row>
    <row r="14" spans="1:16" ht="15.75">
      <c r="A14" s="3">
        <v>12</v>
      </c>
      <c r="B14" s="14" t="s">
        <v>23</v>
      </c>
      <c r="C14" s="15" t="s">
        <v>24</v>
      </c>
      <c r="D14" s="11">
        <v>1000</v>
      </c>
      <c r="E14" s="11">
        <v>1000</v>
      </c>
      <c r="F14" s="11">
        <v>1000</v>
      </c>
      <c r="G14" s="12"/>
      <c r="H14" s="11">
        <v>1000</v>
      </c>
      <c r="I14" s="12"/>
      <c r="J14" s="12"/>
      <c r="K14" s="12"/>
      <c r="L14" s="12"/>
      <c r="M14" s="21"/>
      <c r="N14" s="13">
        <f t="shared" si="0"/>
        <v>4000</v>
      </c>
      <c r="O14" s="27">
        <f t="shared" si="1"/>
        <v>6000</v>
      </c>
    </row>
    <row r="15" spans="1:16" ht="15.75">
      <c r="A15" s="3">
        <v>13</v>
      </c>
      <c r="B15" s="8" t="s">
        <v>25</v>
      </c>
      <c r="C15" s="9" t="s">
        <v>26</v>
      </c>
      <c r="D15" s="10">
        <v>1000</v>
      </c>
      <c r="E15" s="11">
        <v>1000</v>
      </c>
      <c r="F15" s="11">
        <v>1000</v>
      </c>
      <c r="G15" s="12"/>
      <c r="H15" s="11">
        <v>1000</v>
      </c>
      <c r="I15" s="12"/>
      <c r="J15" s="12"/>
      <c r="K15" s="12"/>
      <c r="L15" s="12"/>
      <c r="M15" s="21"/>
      <c r="N15" s="13">
        <f t="shared" si="0"/>
        <v>4000</v>
      </c>
      <c r="O15" s="27">
        <f t="shared" si="1"/>
        <v>6000</v>
      </c>
    </row>
    <row r="16" spans="1:16" ht="15.75">
      <c r="A16" s="30">
        <v>14</v>
      </c>
      <c r="B16" s="31" t="s">
        <v>27</v>
      </c>
      <c r="C16" s="32" t="s">
        <v>28</v>
      </c>
      <c r="D16" s="33">
        <v>1000</v>
      </c>
      <c r="E16" s="33">
        <v>1000</v>
      </c>
      <c r="F16" s="33">
        <v>1000</v>
      </c>
      <c r="G16" s="33">
        <v>1000</v>
      </c>
      <c r="H16" s="33">
        <v>1000</v>
      </c>
      <c r="I16" s="33">
        <v>1000</v>
      </c>
      <c r="J16" s="33">
        <v>1000</v>
      </c>
      <c r="K16" s="33">
        <v>1000</v>
      </c>
      <c r="L16" s="33">
        <v>1000</v>
      </c>
      <c r="M16" s="34">
        <v>1000</v>
      </c>
      <c r="N16" s="35">
        <f t="shared" si="0"/>
        <v>10000</v>
      </c>
      <c r="O16" s="35">
        <f t="shared" si="1"/>
        <v>0</v>
      </c>
    </row>
    <row r="17" spans="1:15" ht="15.75">
      <c r="A17" s="3">
        <v>15</v>
      </c>
      <c r="B17" s="14" t="s">
        <v>27</v>
      </c>
      <c r="C17" s="15" t="s">
        <v>29</v>
      </c>
      <c r="D17" s="11">
        <v>1000</v>
      </c>
      <c r="E17" s="11">
        <v>1000</v>
      </c>
      <c r="F17" s="11"/>
      <c r="G17" s="12"/>
      <c r="H17" s="11">
        <v>1000</v>
      </c>
      <c r="I17" s="11">
        <v>1000</v>
      </c>
      <c r="J17" s="11">
        <v>1000</v>
      </c>
      <c r="K17" s="11">
        <v>1000</v>
      </c>
      <c r="L17" s="11">
        <v>1000</v>
      </c>
      <c r="M17" s="22">
        <v>1000</v>
      </c>
      <c r="N17" s="13">
        <f t="shared" si="0"/>
        <v>8000</v>
      </c>
      <c r="O17" s="27">
        <f t="shared" si="1"/>
        <v>2000</v>
      </c>
    </row>
    <row r="18" spans="1:15" ht="15.75">
      <c r="A18" s="3">
        <v>16</v>
      </c>
      <c r="B18" s="8" t="s">
        <v>30</v>
      </c>
      <c r="C18" s="9" t="s">
        <v>31</v>
      </c>
      <c r="D18" s="11">
        <v>1000</v>
      </c>
      <c r="E18" s="11">
        <v>1000</v>
      </c>
      <c r="F18" s="11">
        <v>1000</v>
      </c>
      <c r="G18" s="12"/>
      <c r="H18" s="11">
        <v>1000</v>
      </c>
      <c r="I18" s="11">
        <v>1000</v>
      </c>
      <c r="J18" s="11">
        <v>1000</v>
      </c>
      <c r="K18" s="11">
        <v>1000</v>
      </c>
      <c r="L18" s="11">
        <v>1000</v>
      </c>
      <c r="M18" s="22">
        <v>1000</v>
      </c>
      <c r="N18" s="13">
        <f t="shared" si="0"/>
        <v>9000</v>
      </c>
      <c r="O18" s="27">
        <f t="shared" si="1"/>
        <v>1000</v>
      </c>
    </row>
    <row r="19" spans="1:15" ht="15.75">
      <c r="A19" s="3">
        <v>17</v>
      </c>
      <c r="B19" s="8" t="s">
        <v>32</v>
      </c>
      <c r="C19" s="9" t="s">
        <v>33</v>
      </c>
      <c r="D19" s="11">
        <v>1000</v>
      </c>
      <c r="E19" s="11">
        <v>1000</v>
      </c>
      <c r="F19" s="11">
        <v>1000</v>
      </c>
      <c r="G19" s="12"/>
      <c r="H19" s="11">
        <v>1000</v>
      </c>
      <c r="I19" s="12"/>
      <c r="J19" s="12"/>
      <c r="K19" s="12"/>
      <c r="L19" s="12"/>
      <c r="M19" s="21"/>
      <c r="N19" s="13">
        <f t="shared" si="0"/>
        <v>4000</v>
      </c>
      <c r="O19" s="27">
        <f t="shared" si="1"/>
        <v>6000</v>
      </c>
    </row>
    <row r="20" spans="1:15" ht="15.75">
      <c r="A20" s="3">
        <v>18</v>
      </c>
      <c r="B20" s="8" t="s">
        <v>34</v>
      </c>
      <c r="C20" s="9" t="s">
        <v>29</v>
      </c>
      <c r="D20" s="11">
        <v>1000</v>
      </c>
      <c r="E20" s="11">
        <v>1000</v>
      </c>
      <c r="F20" s="11">
        <v>1000</v>
      </c>
      <c r="G20" s="12"/>
      <c r="H20" s="11">
        <v>1000</v>
      </c>
      <c r="I20" s="12"/>
      <c r="J20" s="12"/>
      <c r="K20" s="12"/>
      <c r="L20" s="12"/>
      <c r="M20" s="21"/>
      <c r="N20" s="13">
        <f t="shared" si="0"/>
        <v>4000</v>
      </c>
      <c r="O20" s="27">
        <f t="shared" si="1"/>
        <v>6000</v>
      </c>
    </row>
    <row r="21" spans="1:15" ht="15.75">
      <c r="A21" s="3">
        <v>19</v>
      </c>
      <c r="B21" s="14" t="s">
        <v>34</v>
      </c>
      <c r="C21" s="15" t="s">
        <v>35</v>
      </c>
      <c r="D21" s="11">
        <v>1000</v>
      </c>
      <c r="E21" s="11">
        <v>1000</v>
      </c>
      <c r="F21" s="11">
        <v>1000</v>
      </c>
      <c r="G21" s="12"/>
      <c r="H21" s="11">
        <v>1000</v>
      </c>
      <c r="I21" s="12"/>
      <c r="J21" s="12"/>
      <c r="K21" s="12"/>
      <c r="L21" s="12"/>
      <c r="M21" s="21"/>
      <c r="N21" s="13">
        <f t="shared" si="0"/>
        <v>4000</v>
      </c>
      <c r="O21" s="27">
        <f t="shared" si="1"/>
        <v>6000</v>
      </c>
    </row>
    <row r="22" spans="1:15" ht="15.75">
      <c r="A22" s="3">
        <v>20</v>
      </c>
      <c r="B22" s="14" t="s">
        <v>36</v>
      </c>
      <c r="C22" s="15" t="s">
        <v>37</v>
      </c>
      <c r="D22" s="11">
        <v>1000</v>
      </c>
      <c r="E22" s="11">
        <v>1000</v>
      </c>
      <c r="F22" s="12"/>
      <c r="G22" s="12"/>
      <c r="H22" s="12"/>
      <c r="I22" s="11">
        <v>1000</v>
      </c>
      <c r="J22" s="11">
        <v>1000</v>
      </c>
      <c r="K22" s="12"/>
      <c r="L22" s="12"/>
      <c r="M22" s="21"/>
      <c r="N22" s="13">
        <f t="shared" si="0"/>
        <v>4000</v>
      </c>
      <c r="O22" s="27">
        <f t="shared" si="1"/>
        <v>6000</v>
      </c>
    </row>
    <row r="23" spans="1:15" ht="15.75">
      <c r="A23" s="3"/>
      <c r="B23" s="14"/>
      <c r="C23" s="15"/>
      <c r="D23" s="11"/>
      <c r="E23" s="11"/>
      <c r="F23" s="11"/>
      <c r="G23" s="11"/>
      <c r="H23" s="11"/>
      <c r="I23" s="11"/>
      <c r="J23" s="11"/>
      <c r="K23" s="11"/>
      <c r="L23" s="11"/>
      <c r="M23" s="22"/>
      <c r="N23" s="13">
        <f t="shared" si="0"/>
        <v>0</v>
      </c>
      <c r="O23" s="18">
        <v>0</v>
      </c>
    </row>
    <row r="24" spans="1:15" ht="15.75">
      <c r="A24" s="3"/>
      <c r="B24" s="14"/>
      <c r="C24" s="15"/>
      <c r="D24" s="11"/>
      <c r="E24" s="11"/>
      <c r="F24" s="11"/>
      <c r="G24" s="11"/>
      <c r="H24" s="11"/>
      <c r="I24" s="11"/>
      <c r="J24" s="11"/>
      <c r="K24" s="11"/>
      <c r="L24" s="11"/>
      <c r="M24" s="22"/>
      <c r="N24" s="13">
        <f t="shared" si="0"/>
        <v>0</v>
      </c>
      <c r="O24" s="18">
        <v>0</v>
      </c>
    </row>
    <row r="25" spans="1:15" ht="15.75">
      <c r="A25" s="3"/>
      <c r="B25" s="14"/>
      <c r="C25" s="15"/>
      <c r="D25" s="11"/>
      <c r="E25" s="11"/>
      <c r="F25" s="11"/>
      <c r="G25" s="11"/>
      <c r="H25" s="11"/>
      <c r="I25" s="11"/>
      <c r="J25" s="11"/>
      <c r="K25" s="11"/>
      <c r="L25" s="11"/>
      <c r="M25" s="22"/>
      <c r="N25" s="13">
        <f t="shared" si="0"/>
        <v>0</v>
      </c>
      <c r="O25" s="18">
        <v>0</v>
      </c>
    </row>
    <row r="26" spans="1:15" ht="15.75">
      <c r="D26" s="11"/>
      <c r="E26" s="11"/>
      <c r="F26" s="11"/>
      <c r="G26" s="11"/>
      <c r="H26" s="11"/>
      <c r="I26" s="11">
        <v>1000</v>
      </c>
      <c r="J26" s="11">
        <v>1000</v>
      </c>
      <c r="K26" s="11">
        <v>1000</v>
      </c>
      <c r="L26" s="18"/>
      <c r="M26" s="23"/>
      <c r="N26" s="13">
        <f t="shared" si="0"/>
        <v>3000</v>
      </c>
      <c r="O26" s="18">
        <v>0</v>
      </c>
    </row>
    <row r="27" spans="1:15" ht="15.75">
      <c r="D27" s="19">
        <f>SUM(D3:D26)</f>
        <v>20000</v>
      </c>
      <c r="E27" s="19">
        <f t="shared" ref="E27:L27" si="2">SUM(E3:E26)</f>
        <v>20000</v>
      </c>
      <c r="F27" s="19">
        <f t="shared" si="2"/>
        <v>16000</v>
      </c>
      <c r="G27" s="19">
        <f t="shared" si="2"/>
        <v>4000</v>
      </c>
      <c r="H27" s="19">
        <f t="shared" si="2"/>
        <v>17000</v>
      </c>
      <c r="I27" s="19">
        <f t="shared" si="2"/>
        <v>12000</v>
      </c>
      <c r="J27" s="19">
        <f t="shared" si="2"/>
        <v>12000</v>
      </c>
      <c r="K27" s="19">
        <f t="shared" si="2"/>
        <v>10000</v>
      </c>
      <c r="L27" s="19">
        <f t="shared" si="2"/>
        <v>8000</v>
      </c>
      <c r="M27" s="19">
        <f>SUM(M3:M26)</f>
        <v>8000</v>
      </c>
      <c r="N27" s="24">
        <f>SUM(N3:N26)</f>
        <v>127000</v>
      </c>
      <c r="O27" s="25">
        <f>SUM(O3:O26)</f>
        <v>76000</v>
      </c>
    </row>
  </sheetData>
  <mergeCells count="1">
    <mergeCell ref="N1:O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TTN</vt:lpstr>
    </vt:vector>
  </TitlesOfParts>
  <Company>BioJardyn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lm</cp:lastModifiedBy>
  <dcterms:created xsi:type="dcterms:W3CDTF">2013-12-03T21:03:02Z</dcterms:created>
  <dcterms:modified xsi:type="dcterms:W3CDTF">2014-04-08T17:24:04Z</dcterms:modified>
</cp:coreProperties>
</file>